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defaultThemeVersion="124226"/>
  <bookViews>
    <workbookView xWindow="0" yWindow="0" windowWidth="14400" windowHeight="8640" tabRatio="543" activeTab="1"/>
  </bookViews>
  <sheets>
    <sheet name="dod1" sheetId="2" r:id="rId1"/>
    <sheet name="пт 1" sheetId="9" r:id="rId2"/>
    <sheet name="дод2" sheetId="10" r:id="rId3"/>
    <sheet name="пт 2" sheetId="11" r:id="rId4"/>
  </sheets>
  <definedNames>
    <definedName name="_xlnm.Print_Titles" localSheetId="0">'dod1'!$4:$6</definedName>
    <definedName name="_xlnm.Print_Titles">#REF!</definedName>
    <definedName name="_xlnm.Print_Area" localSheetId="0">'dod1'!$A$1:$N$12</definedName>
    <definedName name="_xlnm.Print_Area" localSheetId="1">'пт 1'!$A$1:$L$12</definedName>
  </definedNames>
  <calcPr calcId="152511"/>
</workbook>
</file>

<file path=xl/calcChain.xml><?xml version="1.0" encoding="utf-8"?>
<calcChain xmlns="http://schemas.openxmlformats.org/spreadsheetml/2006/main">
  <c r="I9" i="9" l="1"/>
  <c r="J7" i="2"/>
  <c r="I9" i="2"/>
  <c r="G34" i="11" l="1"/>
  <c r="D34" i="11"/>
  <c r="I8" i="2" l="1"/>
  <c r="N8" i="2" s="1"/>
  <c r="E8" i="2"/>
  <c r="K7" i="9"/>
  <c r="L7" i="9"/>
  <c r="J8" i="9"/>
  <c r="H8" i="9"/>
  <c r="I8" i="9"/>
  <c r="D8" i="9"/>
  <c r="G8" i="9" l="1"/>
  <c r="D9" i="2"/>
  <c r="N9" i="2" s="1"/>
  <c r="H9" i="9" l="1"/>
  <c r="J9" i="9"/>
  <c r="I7" i="9"/>
  <c r="I7" i="2" s="1"/>
  <c r="D7" i="9"/>
  <c r="G9" i="9" l="1"/>
  <c r="J7" i="9"/>
  <c r="G7" i="9"/>
  <c r="H7" i="9"/>
  <c r="D7" i="2" s="1"/>
  <c r="N7" i="2" s="1"/>
</calcChain>
</file>

<file path=xl/sharedStrings.xml><?xml version="1.0" encoding="utf-8"?>
<sst xmlns="http://schemas.openxmlformats.org/spreadsheetml/2006/main" count="189" uniqueCount="101">
  <si>
    <t>Код програмної класифікації видатків та кредитування державного бюджету</t>
  </si>
  <si>
    <t>Всього</t>
  </si>
  <si>
    <t>Загальний фонд</t>
  </si>
  <si>
    <t>(тис. грн.)</t>
  </si>
  <si>
    <t>Спеціальний фонд</t>
  </si>
  <si>
    <t>Разом:</t>
  </si>
  <si>
    <t>з них:</t>
  </si>
  <si>
    <t>Найменування згідно з відомчою і програмною класифікаціями видатків та кредитування державного бюджету</t>
  </si>
  <si>
    <t>оплата
праці</t>
  </si>
  <si>
    <t>комунальні
послуги та
енергоносії</t>
  </si>
  <si>
    <t xml:space="preserve">
видатки 
споживання</t>
  </si>
  <si>
    <t xml:space="preserve">
Всього</t>
  </si>
  <si>
    <t xml:space="preserve">
видатки 
розвитку</t>
  </si>
  <si>
    <t xml:space="preserve">
видатки споживання</t>
  </si>
  <si>
    <t>Код функціо-нальної класифікації видатків та кредитування державного бюджету</t>
  </si>
  <si>
    <t>Затверджено</t>
  </si>
  <si>
    <t>Проект з урахуванням запропонованих змін</t>
  </si>
  <si>
    <t>тис. грн.</t>
  </si>
  <si>
    <t>Зміни, що пропонуються</t>
  </si>
  <si>
    <t>Всього_x000D_</t>
  </si>
  <si>
    <t>загальний
 фонд_x000D_</t>
  </si>
  <si>
    <t>спеціальний
 фонд_x000D_</t>
  </si>
  <si>
    <t>Bсього_x000D_</t>
  </si>
  <si>
    <t>Зміни до додатка № 3 до Закону України "Про Державний бюджет України на 2017 рік"
"Розподіл видатків Державного бюджету України на 2017 рік"</t>
  </si>
  <si>
    <t>Порівняльна таблиця видатків  Закону України "Про Державний бюджет України на  2017 рік"</t>
  </si>
  <si>
    <t>(тис.грн.)</t>
  </si>
  <si>
    <t>Код бюджету</t>
  </si>
  <si>
    <t xml:space="preserve">Назва місцевого бюджету адміністративно-територіальної одиниці  </t>
  </si>
  <si>
    <t>Субвенції з державного бюджету</t>
  </si>
  <si>
    <t>Субвенція загального фонду на:</t>
  </si>
  <si>
    <t>02100000000</t>
  </si>
  <si>
    <t>Обласний бюджет Вінницької області</t>
  </si>
  <si>
    <t>03100000000</t>
  </si>
  <si>
    <t>Обласний бюджет Волинської області</t>
  </si>
  <si>
    <t>04100000000</t>
  </si>
  <si>
    <t>Обласний бюджет Дніпропетровської області</t>
  </si>
  <si>
    <t>05100000000</t>
  </si>
  <si>
    <t>Обласний бюджет Донецької області</t>
  </si>
  <si>
    <t>06100000000</t>
  </si>
  <si>
    <t>Обласний бюджет Житомирської  області</t>
  </si>
  <si>
    <t>07100000000</t>
  </si>
  <si>
    <t>Обласний бюджет Закарпатської області</t>
  </si>
  <si>
    <t>08100000000</t>
  </si>
  <si>
    <t>Обласний бюджет Запорізької області</t>
  </si>
  <si>
    <t>09100000000</t>
  </si>
  <si>
    <t>Обласний бюджет Івано-Франківської області</t>
  </si>
  <si>
    <t>10100000000</t>
  </si>
  <si>
    <t>Обласний бюджет Київської області</t>
  </si>
  <si>
    <t>11100000000</t>
  </si>
  <si>
    <t>Обласний бюджет Кіровоградської області</t>
  </si>
  <si>
    <t>12100000000</t>
  </si>
  <si>
    <t>Обласний бюджет Луганської області</t>
  </si>
  <si>
    <t>13100000000</t>
  </si>
  <si>
    <t>Обласний бюджет Львівської  області</t>
  </si>
  <si>
    <t>14100000000</t>
  </si>
  <si>
    <t>Обласний бюджет Миколаївської області</t>
  </si>
  <si>
    <t>15100000000</t>
  </si>
  <si>
    <t>Обласний бюджет Одеської області</t>
  </si>
  <si>
    <t>16100000000</t>
  </si>
  <si>
    <t>Обласний бюджет Полтавської області</t>
  </si>
  <si>
    <t>17100000000</t>
  </si>
  <si>
    <t>Обласний бюджет Рівненської області</t>
  </si>
  <si>
    <t>18100000000</t>
  </si>
  <si>
    <t>Обласний бюджет Сумської області</t>
  </si>
  <si>
    <t>19100000000</t>
  </si>
  <si>
    <t>Обласний бюджет Тернопільської області</t>
  </si>
  <si>
    <t>20100000000</t>
  </si>
  <si>
    <t>Обласний бюджет Харківської області</t>
  </si>
  <si>
    <t>21100000000</t>
  </si>
  <si>
    <t>Обласний бюджет Херсонської області</t>
  </si>
  <si>
    <t>22100000000</t>
  </si>
  <si>
    <t>Обласний бюджет Хмельницької області</t>
  </si>
  <si>
    <t>23100000000</t>
  </si>
  <si>
    <t>Обласний бюджет Черкаської області</t>
  </si>
  <si>
    <t>24100000000</t>
  </si>
  <si>
    <t xml:space="preserve">Обласний бюджет Чернівецької області </t>
  </si>
  <si>
    <t>25100000000</t>
  </si>
  <si>
    <t>Обласний бюджет Чернігівської області</t>
  </si>
  <si>
    <t>26000000000</t>
  </si>
  <si>
    <t>Міський бюджет  міста Києва</t>
  </si>
  <si>
    <t>27000000000</t>
  </si>
  <si>
    <t>Міський бюджет міста Севастополя</t>
  </si>
  <si>
    <t xml:space="preserve">ВСЬОГО </t>
  </si>
  <si>
    <t>Порівняльна таблиця змін до додатка № 7 до Закону України "Про Державний бюджетУкраїни на 2017 рік"</t>
  </si>
  <si>
    <t>Зміни до додатка № 7 до Закону України "Про Державний бюджетУкраїни на 2017 рік"</t>
  </si>
  <si>
    <t>Субвенція спеціального фонду на:</t>
  </si>
  <si>
    <t xml:space="preserve">"Міжбюджетні трансферти 
(інші дотації та субвенції) з Державного бюджету України місцевим бюджетам на 2017 рік"
</t>
  </si>
  <si>
    <t>Народний депутат України</t>
  </si>
  <si>
    <t>__________________________________</t>
  </si>
  <si>
    <t>_______________________________</t>
  </si>
  <si>
    <t>Додаток № 1
до Закону України
"Про внесення змін до Закону України "Про Державний бюджет України на 2017 рік" (щодо функціонування стратегічних об’єктів  життєзабезпечення та запобігання гуманітарній катастрофі)</t>
  </si>
  <si>
    <t>погашення різниці між фактичною вартістю теплової енергії, послуг з централізованого опалення, постачання гарячої води, централізованого водопостачання та водовідведення, постачання холодної води та водовідведення (з використанням внутрішньобудинкових систем), що вироблялися, транспортувалися та постачалися населенню та/або іншим підприємствам теплопостачання, централізованого питного водопостачання та водовідведення, які надають населенню такі послуги, та тарифами, що затверджувалися та/або погоджувалися органами державної влади чи місцевого самоврядування</t>
  </si>
  <si>
    <t>"Міжбюджетні трансферти 
(інші дотації та субвенції) з Державного бюджету України місцевим бюджетам на 2017 рік"</t>
  </si>
  <si>
    <t>Додаток № 2
до Закону України
"Про внесення змін до Закону України
"Про Державний бюджет України на 2017 рік" (щодо функціонування стратегічних об’єктів  життєзабезпечення та запобігання гуманітарній катастрофі)</t>
  </si>
  <si>
    <t>Назва місцевого бюджету адміністративно-територіальної одиниці</t>
  </si>
  <si>
    <t>Фінансова підтримка на погашення заборгованості за електричну енергію підприємств водопостачання на території Донецької області</t>
  </si>
  <si>
    <t>Субвенція з державного бюджету місцевим бюджетам на погашення різниці між фактичною вартістю теплової енергії, послуг з централізованого опалення, постачання гарячої води, централізованого водопостачання та водовідведення, постачання холодної води та водовідведення (з використанням внутрішньобудинкових систем), що вироблялися, транспортувалися та постачалися населенню та/або іншим підприємствам теплопостачання, централізованого питного водопостачання та водовідведення, які надають населенню такі послуги, та тарифами, що затверджувалися та/або погоджувалися органами державної влади чи місцевого самоврядування</t>
  </si>
  <si>
    <t>Міністерство регіонального розвитку, будівництва та житлово-комунального господарства України (загальнодержавні витрати)</t>
  </si>
  <si>
    <t>Порівняльна таблиця
до Додатку 1</t>
  </si>
  <si>
    <t xml:space="preserve">Народний  депутат України       </t>
  </si>
  <si>
    <t>Порівняльна таблиця
до Додатку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</si>
</sst>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64" formatCode="_-* #,##0.00_р_._-;\-* #,##0.00_р_._-;_-* &quot;-&quot;??_р_._-;_-@_-"/>
    <numFmt numFmtId="165" formatCode="#,##0\ &quot;грн.&quot;;\-#,##0\ &quot;грн.&quot;"/>
    <numFmt numFmtId="166" formatCode="_-* #,##0.00\ _г_р_н_._-;\-* #,##0.00\ _г_р_н_._-;_-* &quot;-&quot;??\ _г_р_н_._-;_-@_-"/>
    <numFmt numFmtId="167" formatCode="#,##0.0"/>
    <numFmt numFmtId="168" formatCode="_-* #,##0\ _р_._-;\-* #,##0\ _р_._-;_-* &quot;-&quot;\ _р_._-;_-@_-"/>
    <numFmt numFmtId="169" formatCode="_-* #,##0.00\ _р_._-;\-* #,##0.00\ _р_._-;_-* &quot;-&quot;??\ _р_._-;_-@_-"/>
    <numFmt numFmtId="170" formatCode="dd\.mm\.yyyy"/>
  </numFmts>
  <fonts count="77" x14ac:knownFonts="1">
    <font>
      <sz val="10"/>
      <color indexed="8"/>
      <name val="ARIAL"/>
      <charset val="1"/>
    </font>
    <font>
      <sz val="11"/>
      <color indexed="8"/>
      <name val="Calibri"/>
      <family val="2"/>
      <charset val="204"/>
    </font>
    <font>
      <sz val="10"/>
      <color indexed="8"/>
      <name val="Arial"/>
      <family val="2"/>
      <charset val="204"/>
    </font>
    <font>
      <sz val="12"/>
      <color indexed="8"/>
      <name val="Times New Roman"/>
      <family val="1"/>
      <charset val="204"/>
    </font>
    <font>
      <b/>
      <sz val="14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i/>
      <sz val="10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1"/>
      <color indexed="8"/>
      <name val="Calibri"/>
      <family val="2"/>
      <charset val="204"/>
    </font>
    <font>
      <sz val="10"/>
      <name val="Helv"/>
      <charset val="204"/>
    </font>
    <font>
      <sz val="10"/>
      <name val="Arial Cyr"/>
      <charset val="204"/>
    </font>
    <font>
      <b/>
      <sz val="14"/>
      <name val="Times New Roman"/>
      <family val="1"/>
      <charset val="204"/>
    </font>
    <font>
      <sz val="10"/>
      <color indexed="8"/>
      <name val="Arial Cyr"/>
      <family val="2"/>
      <charset val="204"/>
    </font>
    <font>
      <sz val="11"/>
      <color indexed="9"/>
      <name val="Calibri"/>
      <family val="2"/>
      <charset val="204"/>
    </font>
    <font>
      <sz val="10"/>
      <color indexed="9"/>
      <name val="Arial Cyr"/>
      <family val="2"/>
      <charset val="204"/>
    </font>
    <font>
      <sz val="11"/>
      <color indexed="62"/>
      <name val="Calibri"/>
      <family val="2"/>
      <charset val="204"/>
    </font>
    <font>
      <sz val="10"/>
      <color indexed="62"/>
      <name val="Arial Cyr"/>
      <family val="2"/>
      <charset val="204"/>
    </font>
    <font>
      <b/>
      <sz val="11"/>
      <color indexed="63"/>
      <name val="Calibri"/>
      <family val="2"/>
      <charset val="204"/>
    </font>
    <font>
      <b/>
      <sz val="10"/>
      <color indexed="63"/>
      <name val="Arial Cyr"/>
      <family val="2"/>
      <charset val="204"/>
    </font>
    <font>
      <b/>
      <sz val="11"/>
      <color indexed="52"/>
      <name val="Calibri"/>
      <family val="2"/>
      <charset val="204"/>
    </font>
    <font>
      <b/>
      <sz val="10"/>
      <color indexed="52"/>
      <name val="Arial Cyr"/>
      <family val="2"/>
      <charset val="204"/>
    </font>
    <font>
      <b/>
      <sz val="15"/>
      <color indexed="62"/>
      <name val="Arial Cyr"/>
      <family val="2"/>
      <charset val="204"/>
    </font>
    <font>
      <b/>
      <sz val="13"/>
      <color indexed="62"/>
      <name val="Arial Cyr"/>
      <family val="2"/>
      <charset val="204"/>
    </font>
    <font>
      <b/>
      <sz val="11"/>
      <color indexed="62"/>
      <name val="Arial Cyr"/>
      <family val="2"/>
      <charset val="204"/>
    </font>
    <font>
      <sz val="10"/>
      <name val="Courier New"/>
      <family val="3"/>
      <charset val="204"/>
    </font>
    <font>
      <b/>
      <sz val="11"/>
      <color indexed="8"/>
      <name val="Calibri"/>
      <family val="2"/>
      <charset val="204"/>
    </font>
    <font>
      <b/>
      <sz val="10"/>
      <color indexed="8"/>
      <name val="Arial Cyr"/>
      <family val="2"/>
      <charset val="204"/>
    </font>
    <font>
      <b/>
      <sz val="11"/>
      <color indexed="9"/>
      <name val="Calibri"/>
      <family val="2"/>
      <charset val="204"/>
    </font>
    <font>
      <b/>
      <sz val="10"/>
      <color indexed="9"/>
      <name val="Arial Cyr"/>
      <family val="2"/>
      <charset val="204"/>
    </font>
    <font>
      <b/>
      <sz val="18"/>
      <color indexed="56"/>
      <name val="Cambria"/>
      <family val="2"/>
      <charset val="204"/>
    </font>
    <font>
      <b/>
      <sz val="18"/>
      <color indexed="62"/>
      <name val="Cambria"/>
      <family val="2"/>
      <charset val="204"/>
    </font>
    <font>
      <sz val="11"/>
      <color indexed="60"/>
      <name val="Calibri"/>
      <family val="2"/>
      <charset val="204"/>
    </font>
    <font>
      <sz val="10"/>
      <color indexed="60"/>
      <name val="Arial Cyr"/>
      <family val="2"/>
      <charset val="204"/>
    </font>
    <font>
      <sz val="11"/>
      <color indexed="20"/>
      <name val="Calibri"/>
      <family val="2"/>
      <charset val="204"/>
    </font>
    <font>
      <sz val="10"/>
      <color indexed="20"/>
      <name val="Arial Cyr"/>
      <family val="2"/>
      <charset val="204"/>
    </font>
    <font>
      <i/>
      <sz val="11"/>
      <color indexed="23"/>
      <name val="Calibri"/>
      <family val="2"/>
      <charset val="204"/>
    </font>
    <font>
      <i/>
      <sz val="10"/>
      <color indexed="23"/>
      <name val="Arial Cyr"/>
      <family val="2"/>
      <charset val="204"/>
    </font>
    <font>
      <sz val="11"/>
      <color indexed="52"/>
      <name val="Calibri"/>
      <family val="2"/>
      <charset val="204"/>
    </font>
    <font>
      <sz val="10"/>
      <color indexed="52"/>
      <name val="Arial Cyr"/>
      <family val="2"/>
      <charset val="204"/>
    </font>
    <font>
      <sz val="11"/>
      <color indexed="10"/>
      <name val="Calibri"/>
      <family val="2"/>
      <charset val="204"/>
    </font>
    <font>
      <sz val="10"/>
      <color indexed="10"/>
      <name val="Arial Cyr"/>
      <family val="2"/>
      <charset val="204"/>
    </font>
    <font>
      <sz val="10"/>
      <name val="Arial"/>
      <family val="2"/>
      <charset val="204"/>
    </font>
    <font>
      <sz val="11"/>
      <color indexed="17"/>
      <name val="Calibri"/>
      <family val="2"/>
      <charset val="204"/>
    </font>
    <font>
      <sz val="10"/>
      <color indexed="17"/>
      <name val="Arial Cyr"/>
      <family val="2"/>
      <charset val="204"/>
    </font>
    <font>
      <b/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6"/>
      <name val="Times New Roman"/>
      <family val="1"/>
      <charset val="204"/>
    </font>
    <font>
      <b/>
      <sz val="11"/>
      <name val="Times New Roman"/>
      <family val="1"/>
      <charset val="204"/>
    </font>
    <font>
      <sz val="10"/>
      <name val="Times New Roman"/>
      <family val="1"/>
      <charset val="204"/>
    </font>
    <font>
      <sz val="9"/>
      <color indexed="8"/>
      <name val="Times New Roman"/>
      <family val="1"/>
      <charset val="204"/>
    </font>
    <font>
      <sz val="10"/>
      <name val="Times New Roman"/>
      <family val="1"/>
      <charset val="204"/>
    </font>
    <font>
      <b/>
      <sz val="11"/>
      <color indexed="10"/>
      <name val="Calibri"/>
      <family val="2"/>
      <charset val="204"/>
    </font>
    <font>
      <sz val="11"/>
      <color indexed="19"/>
      <name val="Calibri"/>
      <family val="2"/>
      <charset val="204"/>
    </font>
    <font>
      <sz val="8"/>
      <name val="Arial"/>
      <family val="2"/>
      <charset val="204"/>
    </font>
    <font>
      <sz val="11"/>
      <color indexed="8"/>
      <name val="Arial"/>
      <family val="2"/>
      <charset val="204"/>
    </font>
    <font>
      <i/>
      <sz val="11"/>
      <color indexed="8"/>
      <name val="Times New Roman"/>
      <family val="1"/>
      <charset val="204"/>
    </font>
    <font>
      <sz val="10"/>
      <name val="Times New Roman"/>
      <family val="1"/>
      <charset val="204"/>
    </font>
    <font>
      <b/>
      <i/>
      <sz val="10"/>
      <name val="Times New Roman"/>
      <family val="1"/>
      <charset val="204"/>
    </font>
    <font>
      <b/>
      <sz val="10"/>
      <name val="Arial Cyr"/>
      <charset val="204"/>
    </font>
    <font>
      <sz val="12"/>
      <name val="Times New Roman"/>
      <family val="1"/>
      <charset val="204"/>
    </font>
    <font>
      <b/>
      <sz val="10"/>
      <name val="Times New Roman Cyr"/>
      <family val="1"/>
      <charset val="204"/>
    </font>
    <font>
      <b/>
      <sz val="14"/>
      <name val="Times New Roman Cyr"/>
      <family val="1"/>
      <charset val="204"/>
    </font>
    <font>
      <b/>
      <sz val="11"/>
      <name val="Arial Cyr"/>
      <family val="2"/>
      <charset val="204"/>
    </font>
    <font>
      <b/>
      <sz val="13"/>
      <name val="Times New Roman Cyr"/>
      <family val="1"/>
      <charset val="204"/>
    </font>
    <font>
      <b/>
      <sz val="12"/>
      <name val="Times New Roman Cyr"/>
      <family val="1"/>
      <charset val="204"/>
    </font>
    <font>
      <b/>
      <sz val="15"/>
      <name val="Times New Roman"/>
      <family val="1"/>
      <charset val="204"/>
    </font>
    <font>
      <b/>
      <sz val="13"/>
      <name val="Times New Roman"/>
      <family val="1"/>
      <charset val="204"/>
    </font>
    <font>
      <sz val="14"/>
      <name val="Times New Roman"/>
      <family val="1"/>
      <charset val="204"/>
    </font>
    <font>
      <sz val="14"/>
      <name val="Arial Cyr"/>
      <charset val="204"/>
    </font>
    <font>
      <i/>
      <sz val="12"/>
      <name val="Times New Roman"/>
      <family val="1"/>
      <charset val="204"/>
    </font>
    <font>
      <i/>
      <sz val="10"/>
      <color indexed="8"/>
      <name val="Times New Roman"/>
      <family val="1"/>
      <charset val="204"/>
    </font>
    <font>
      <i/>
      <sz val="9"/>
      <color indexed="8"/>
      <name val="Times New Roman"/>
      <family val="1"/>
      <charset val="204"/>
    </font>
    <font>
      <b/>
      <sz val="13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sz val="11"/>
      <name val="Times New Roman Cyr"/>
      <family val="1"/>
      <charset val="204"/>
    </font>
    <font>
      <i/>
      <sz val="10"/>
      <name val="Times New Roman"/>
      <family val="1"/>
      <charset val="204"/>
    </font>
    <font>
      <i/>
      <sz val="11"/>
      <name val="Times New Roman"/>
      <family val="1"/>
      <charset val="204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45"/>
      </patternFill>
    </fill>
    <fill>
      <patternFill patternType="solid">
        <fgColor indexed="29"/>
      </patternFill>
    </fill>
    <fill>
      <patternFill patternType="solid">
        <fgColor indexed="42"/>
      </patternFill>
    </fill>
    <fill>
      <patternFill patternType="solid">
        <fgColor indexed="26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22"/>
      </patternFill>
    </fill>
    <fill>
      <patternFill patternType="solid">
        <fgColor indexed="11"/>
      </patternFill>
    </fill>
    <fill>
      <patternFill patternType="solid">
        <fgColor indexed="43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53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56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4"/>
      </patternFill>
    </fill>
    <fill>
      <patternFill patternType="solid">
        <fgColor indexed="9"/>
      </patternFill>
    </fill>
    <fill>
      <patternFill patternType="solid">
        <fgColor indexed="55"/>
      </patternFill>
    </fill>
    <fill>
      <patternFill patternType="solid">
        <fgColor indexed="9"/>
        <bgColor indexed="64"/>
      </patternFill>
    </fill>
  </fills>
  <borders count="18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/>
      <bottom style="double">
        <color indexed="1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93">
    <xf numFmtId="0" fontId="0" fillId="0" borderId="0">
      <alignment vertical="top"/>
    </xf>
    <xf numFmtId="0" fontId="8" fillId="2" borderId="0" applyNumberFormat="0" applyBorder="0" applyAlignment="0" applyProtection="0"/>
    <xf numFmtId="0" fontId="12" fillId="3" borderId="0" applyNumberFormat="0" applyBorder="0" applyAlignment="0" applyProtection="0"/>
    <xf numFmtId="0" fontId="8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4" borderId="0" applyNumberFormat="0" applyBorder="0" applyAlignment="0" applyProtection="0"/>
    <xf numFmtId="0" fontId="1" fillId="2" borderId="0" applyNumberFormat="0" applyBorder="0" applyAlignment="0" applyProtection="0"/>
    <xf numFmtId="0" fontId="8" fillId="5" borderId="0" applyNumberFormat="0" applyBorder="0" applyAlignment="0" applyProtection="0"/>
    <xf numFmtId="0" fontId="12" fillId="6" borderId="0" applyNumberFormat="0" applyBorder="0" applyAlignment="0" applyProtection="0"/>
    <xf numFmtId="0" fontId="8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5" borderId="0" applyNumberFormat="0" applyBorder="0" applyAlignment="0" applyProtection="0"/>
    <xf numFmtId="0" fontId="8" fillId="7" borderId="0" applyNumberFormat="0" applyBorder="0" applyAlignment="0" applyProtection="0"/>
    <xf numFmtId="0" fontId="12" fillId="8" borderId="0" applyNumberFormat="0" applyBorder="0" applyAlignment="0" applyProtection="0"/>
    <xf numFmtId="0" fontId="8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7" borderId="0" applyNumberFormat="0" applyBorder="0" applyAlignment="0" applyProtection="0"/>
    <xf numFmtId="0" fontId="8" fillId="9" borderId="0" applyNumberFormat="0" applyBorder="0" applyAlignment="0" applyProtection="0"/>
    <xf numFmtId="0" fontId="12" fillId="3" borderId="0" applyNumberFormat="0" applyBorder="0" applyAlignment="0" applyProtection="0"/>
    <xf numFmtId="0" fontId="8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3" borderId="0" applyNumberFormat="0" applyBorder="0" applyAlignment="0" applyProtection="0"/>
    <xf numFmtId="0" fontId="1" fillId="9" borderId="0" applyNumberFormat="0" applyBorder="0" applyAlignment="0" applyProtection="0"/>
    <xf numFmtId="0" fontId="8" fillId="10" borderId="0" applyNumberFormat="0" applyBorder="0" applyAlignment="0" applyProtection="0"/>
    <xf numFmtId="0" fontId="12" fillId="10" borderId="0" applyNumberFormat="0" applyBorder="0" applyAlignment="0" applyProtection="0"/>
    <xf numFmtId="0" fontId="8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8" fillId="3" borderId="0" applyNumberFormat="0" applyBorder="0" applyAlignment="0" applyProtection="0"/>
    <xf numFmtId="0" fontId="12" fillId="8" borderId="0" applyNumberFormat="0" applyBorder="0" applyAlignment="0" applyProtection="0"/>
    <xf numFmtId="0" fontId="8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8" borderId="0" applyNumberFormat="0" applyBorder="0" applyAlignment="0" applyProtection="0"/>
    <xf numFmtId="0" fontId="1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6" borderId="0" applyNumberFormat="0" applyBorder="0" applyAlignment="0" applyProtection="0"/>
    <xf numFmtId="0" fontId="8" fillId="8" borderId="0" applyNumberFormat="0" applyBorder="0" applyAlignment="0" applyProtection="0"/>
    <xf numFmtId="0" fontId="8" fillId="3" borderId="0" applyNumberFormat="0" applyBorder="0" applyAlignment="0" applyProtection="0"/>
    <xf numFmtId="0" fontId="8" fillId="10" borderId="0" applyNumberFormat="0" applyBorder="0" applyAlignment="0" applyProtection="0"/>
    <xf numFmtId="0" fontId="8" fillId="8" borderId="0" applyNumberFormat="0" applyBorder="0" applyAlignment="0" applyProtection="0"/>
    <xf numFmtId="0" fontId="8" fillId="4" borderId="0" applyNumberFormat="0" applyBorder="0" applyAlignment="0" applyProtection="0"/>
    <xf numFmtId="0" fontId="12" fillId="11" borderId="0" applyNumberFormat="0" applyBorder="0" applyAlignment="0" applyProtection="0"/>
    <xf numFmtId="0" fontId="8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10" borderId="0" applyNumberFormat="0" applyBorder="0" applyAlignment="0" applyProtection="0"/>
    <xf numFmtId="0" fontId="1" fillId="4" borderId="0" applyNumberFormat="0" applyBorder="0" applyAlignment="0" applyProtection="0"/>
    <xf numFmtId="0" fontId="8" fillId="6" borderId="0" applyNumberFormat="0" applyBorder="0" applyAlignment="0" applyProtection="0"/>
    <xf numFmtId="0" fontId="12" fillId="6" borderId="0" applyNumberFormat="0" applyBorder="0" applyAlignment="0" applyProtection="0"/>
    <xf numFmtId="0" fontId="8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8" fillId="12" borderId="0" applyNumberFormat="0" applyBorder="0" applyAlignment="0" applyProtection="0"/>
    <xf numFmtId="0" fontId="12" fillId="13" borderId="0" applyNumberFormat="0" applyBorder="0" applyAlignment="0" applyProtection="0"/>
    <xf numFmtId="0" fontId="8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2" borderId="0" applyNumberFormat="0" applyBorder="0" applyAlignment="0" applyProtection="0"/>
    <xf numFmtId="0" fontId="8" fillId="9" borderId="0" applyNumberFormat="0" applyBorder="0" applyAlignment="0" applyProtection="0"/>
    <xf numFmtId="0" fontId="12" fillId="11" borderId="0" applyNumberFormat="0" applyBorder="0" applyAlignment="0" applyProtection="0"/>
    <xf numFmtId="0" fontId="8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5" borderId="0" applyNumberFormat="0" applyBorder="0" applyAlignment="0" applyProtection="0"/>
    <xf numFmtId="0" fontId="1" fillId="9" borderId="0" applyNumberFormat="0" applyBorder="0" applyAlignment="0" applyProtection="0"/>
    <xf numFmtId="0" fontId="8" fillId="4" borderId="0" applyNumberFormat="0" applyBorder="0" applyAlignment="0" applyProtection="0"/>
    <xf numFmtId="0" fontId="12" fillId="4" borderId="0" applyNumberFormat="0" applyBorder="0" applyAlignment="0" applyProtection="0"/>
    <xf numFmtId="0" fontId="8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10" borderId="0" applyNumberFormat="0" applyBorder="0" applyAlignment="0" applyProtection="0"/>
    <xf numFmtId="0" fontId="1" fillId="4" borderId="0" applyNumberFormat="0" applyBorder="0" applyAlignment="0" applyProtection="0"/>
    <xf numFmtId="0" fontId="8" fillId="14" borderId="0" applyNumberFormat="0" applyBorder="0" applyAlignment="0" applyProtection="0"/>
    <xf numFmtId="0" fontId="12" fillId="13" borderId="0" applyNumberFormat="0" applyBorder="0" applyAlignment="0" applyProtection="0"/>
    <xf numFmtId="0" fontId="8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8" borderId="0" applyNumberFormat="0" applyBorder="0" applyAlignment="0" applyProtection="0"/>
    <xf numFmtId="0" fontId="1" fillId="14" borderId="0" applyNumberFormat="0" applyBorder="0" applyAlignment="0" applyProtection="0"/>
    <xf numFmtId="0" fontId="8" fillId="10" borderId="0" applyNumberFormat="0" applyBorder="0" applyAlignment="0" applyProtection="0"/>
    <xf numFmtId="0" fontId="8" fillId="6" borderId="0" applyNumberFormat="0" applyBorder="0" applyAlignment="0" applyProtection="0"/>
    <xf numFmtId="0" fontId="8" fillId="13" borderId="0" applyNumberFormat="0" applyBorder="0" applyAlignment="0" applyProtection="0"/>
    <xf numFmtId="0" fontId="8" fillId="5" borderId="0" applyNumberFormat="0" applyBorder="0" applyAlignment="0" applyProtection="0"/>
    <xf numFmtId="0" fontId="8" fillId="10" borderId="0" applyNumberFormat="0" applyBorder="0" applyAlignment="0" applyProtection="0"/>
    <xf numFmtId="0" fontId="8" fillId="8" borderId="0" applyNumberFormat="0" applyBorder="0" applyAlignment="0" applyProtection="0"/>
    <xf numFmtId="0" fontId="13" fillId="15" borderId="0" applyNumberFormat="0" applyBorder="0" applyAlignment="0" applyProtection="0"/>
    <xf numFmtId="0" fontId="14" fillId="16" borderId="0" applyNumberFormat="0" applyBorder="0" applyAlignment="0" applyProtection="0"/>
    <xf numFmtId="0" fontId="13" fillId="15" borderId="0" applyNumberFormat="0" applyBorder="0" applyAlignment="0" applyProtection="0"/>
    <xf numFmtId="0" fontId="13" fillId="10" borderId="0" applyNumberFormat="0" applyBorder="0" applyAlignment="0" applyProtection="0"/>
    <xf numFmtId="0" fontId="13" fillId="15" borderId="0" applyNumberFormat="0" applyBorder="0" applyAlignment="0" applyProtection="0"/>
    <xf numFmtId="0" fontId="13" fillId="6" borderId="0" applyNumberFormat="0" applyBorder="0" applyAlignment="0" applyProtection="0"/>
    <xf numFmtId="0" fontId="14" fillId="6" borderId="0" applyNumberFormat="0" applyBorder="0" applyAlignment="0" applyProtection="0"/>
    <xf numFmtId="0" fontId="13" fillId="17" borderId="0" applyNumberFormat="0" applyBorder="0" applyAlignment="0" applyProtection="0"/>
    <xf numFmtId="0" fontId="13" fillId="6" borderId="0" applyNumberFormat="0" applyBorder="0" applyAlignment="0" applyProtection="0"/>
    <xf numFmtId="0" fontId="13" fillId="12" borderId="0" applyNumberFormat="0" applyBorder="0" applyAlignment="0" applyProtection="0"/>
    <xf numFmtId="0" fontId="14" fillId="13" borderId="0" applyNumberFormat="0" applyBorder="0" applyAlignment="0" applyProtection="0"/>
    <xf numFmtId="0" fontId="13" fillId="14" borderId="0" applyNumberFormat="0" applyBorder="0" applyAlignment="0" applyProtection="0"/>
    <xf numFmtId="0" fontId="13" fillId="12" borderId="0" applyNumberFormat="0" applyBorder="0" applyAlignment="0" applyProtection="0"/>
    <xf numFmtId="0" fontId="13" fillId="18" borderId="0" applyNumberFormat="0" applyBorder="0" applyAlignment="0" applyProtection="0"/>
    <xf numFmtId="0" fontId="14" fillId="11" borderId="0" applyNumberFormat="0" applyBorder="0" applyAlignment="0" applyProtection="0"/>
    <xf numFmtId="0" fontId="13" fillId="5" borderId="0" applyNumberFormat="0" applyBorder="0" applyAlignment="0" applyProtection="0"/>
    <xf numFmtId="0" fontId="13" fillId="18" borderId="0" applyNumberFormat="0" applyBorder="0" applyAlignment="0" applyProtection="0"/>
    <xf numFmtId="0" fontId="13" fillId="16" borderId="0" applyNumberFormat="0" applyBorder="0" applyAlignment="0" applyProtection="0"/>
    <xf numFmtId="0" fontId="14" fillId="16" borderId="0" applyNumberFormat="0" applyBorder="0" applyAlignment="0" applyProtection="0"/>
    <xf numFmtId="0" fontId="13" fillId="10" borderId="0" applyNumberFormat="0" applyBorder="0" applyAlignment="0" applyProtection="0"/>
    <xf numFmtId="0" fontId="13" fillId="16" borderId="0" applyNumberFormat="0" applyBorder="0" applyAlignment="0" applyProtection="0"/>
    <xf numFmtId="0" fontId="13" fillId="19" borderId="0" applyNumberFormat="0" applyBorder="0" applyAlignment="0" applyProtection="0"/>
    <xf numFmtId="0" fontId="14" fillId="6" borderId="0" applyNumberFormat="0" applyBorder="0" applyAlignment="0" applyProtection="0"/>
    <xf numFmtId="0" fontId="13" fillId="6" borderId="0" applyNumberFormat="0" applyBorder="0" applyAlignment="0" applyProtection="0"/>
    <xf numFmtId="0" fontId="13" fillId="19" borderId="0" applyNumberFormat="0" applyBorder="0" applyAlignment="0" applyProtection="0"/>
    <xf numFmtId="0" fontId="13" fillId="10" borderId="0" applyNumberFormat="0" applyBorder="0" applyAlignment="0" applyProtection="0"/>
    <xf numFmtId="0" fontId="13" fillId="17" borderId="0" applyNumberFormat="0" applyBorder="0" applyAlignment="0" applyProtection="0"/>
    <xf numFmtId="0" fontId="13" fillId="14" borderId="0" applyNumberFormat="0" applyBorder="0" applyAlignment="0" applyProtection="0"/>
    <xf numFmtId="0" fontId="13" fillId="5" borderId="0" applyNumberFormat="0" applyBorder="0" applyAlignment="0" applyProtection="0"/>
    <xf numFmtId="0" fontId="13" fillId="10" borderId="0" applyNumberFormat="0" applyBorder="0" applyAlignment="0" applyProtection="0"/>
    <xf numFmtId="0" fontId="13" fillId="6" borderId="0" applyNumberFormat="0" applyBorder="0" applyAlignment="0" applyProtection="0"/>
    <xf numFmtId="0" fontId="10" fillId="0" borderId="0"/>
    <xf numFmtId="0" fontId="13" fillId="20" borderId="0" applyNumberFormat="0" applyBorder="0" applyAlignment="0" applyProtection="0"/>
    <xf numFmtId="0" fontId="14" fillId="16" borderId="0" applyNumberFormat="0" applyBorder="0" applyAlignment="0" applyProtection="0"/>
    <xf numFmtId="0" fontId="13" fillId="20" borderId="0" applyNumberFormat="0" applyBorder="0" applyAlignment="0" applyProtection="0"/>
    <xf numFmtId="0" fontId="13" fillId="21" borderId="0" applyNumberFormat="0" applyBorder="0" applyAlignment="0" applyProtection="0"/>
    <xf numFmtId="0" fontId="13" fillId="20" borderId="0" applyNumberFormat="0" applyBorder="0" applyAlignment="0" applyProtection="0"/>
    <xf numFmtId="0" fontId="13" fillId="22" borderId="0" applyNumberFormat="0" applyBorder="0" applyAlignment="0" applyProtection="0"/>
    <xf numFmtId="0" fontId="14" fillId="22" borderId="0" applyNumberFormat="0" applyBorder="0" applyAlignment="0" applyProtection="0"/>
    <xf numFmtId="0" fontId="13" fillId="17" borderId="0" applyNumberFormat="0" applyBorder="0" applyAlignment="0" applyProtection="0"/>
    <xf numFmtId="0" fontId="13" fillId="22" borderId="0" applyNumberFormat="0" applyBorder="0" applyAlignment="0" applyProtection="0"/>
    <xf numFmtId="0" fontId="13" fillId="23" borderId="0" applyNumberFormat="0" applyBorder="0" applyAlignment="0" applyProtection="0"/>
    <xf numFmtId="0" fontId="14" fillId="23" borderId="0" applyNumberFormat="0" applyBorder="0" applyAlignment="0" applyProtection="0"/>
    <xf numFmtId="0" fontId="13" fillId="14" borderId="0" applyNumberFormat="0" applyBorder="0" applyAlignment="0" applyProtection="0"/>
    <xf numFmtId="0" fontId="13" fillId="23" borderId="0" applyNumberFormat="0" applyBorder="0" applyAlignment="0" applyProtection="0"/>
    <xf numFmtId="0" fontId="13" fillId="18" borderId="0" applyNumberFormat="0" applyBorder="0" applyAlignment="0" applyProtection="0"/>
    <xf numFmtId="0" fontId="14" fillId="24" borderId="0" applyNumberFormat="0" applyBorder="0" applyAlignment="0" applyProtection="0"/>
    <xf numFmtId="0" fontId="13" fillId="18" borderId="0" applyNumberFormat="0" applyBorder="0" applyAlignment="0" applyProtection="0"/>
    <xf numFmtId="0" fontId="13" fillId="24" borderId="0" applyNumberFormat="0" applyBorder="0" applyAlignment="0" applyProtection="0"/>
    <xf numFmtId="0" fontId="13" fillId="18" borderId="0" applyNumberFormat="0" applyBorder="0" applyAlignment="0" applyProtection="0"/>
    <xf numFmtId="0" fontId="13" fillId="16" borderId="0" applyNumberFormat="0" applyBorder="0" applyAlignment="0" applyProtection="0"/>
    <xf numFmtId="0" fontId="14" fillId="16" borderId="0" applyNumberFormat="0" applyBorder="0" applyAlignment="0" applyProtection="0"/>
    <xf numFmtId="0" fontId="13" fillId="17" borderId="0" applyNumberFormat="0" applyBorder="0" applyAlignment="0" applyProtection="0"/>
    <xf numFmtId="0" fontId="14" fillId="17" borderId="0" applyNumberFormat="0" applyBorder="0" applyAlignment="0" applyProtection="0"/>
    <xf numFmtId="0" fontId="13" fillId="22" borderId="0" applyNumberFormat="0" applyBorder="0" applyAlignment="0" applyProtection="0"/>
    <xf numFmtId="0" fontId="13" fillId="17" borderId="0" applyNumberFormat="0" applyBorder="0" applyAlignment="0" applyProtection="0"/>
    <xf numFmtId="0" fontId="13" fillId="21" borderId="0" applyNumberFormat="0" applyBorder="0" applyAlignment="0" applyProtection="0"/>
    <xf numFmtId="0" fontId="13" fillId="17" borderId="0" applyNumberFormat="0" applyBorder="0" applyAlignment="0" applyProtection="0"/>
    <xf numFmtId="0" fontId="13" fillId="14" borderId="0" applyNumberFormat="0" applyBorder="0" applyAlignment="0" applyProtection="0"/>
    <xf numFmtId="0" fontId="13" fillId="24" borderId="0" applyNumberFormat="0" applyBorder="0" applyAlignment="0" applyProtection="0"/>
    <xf numFmtId="0" fontId="13" fillId="16" borderId="0" applyNumberFormat="0" applyBorder="0" applyAlignment="0" applyProtection="0"/>
    <xf numFmtId="0" fontId="13" fillId="22" borderId="0" applyNumberFormat="0" applyBorder="0" applyAlignment="0" applyProtection="0"/>
    <xf numFmtId="0" fontId="15" fillId="13" borderId="1" applyNumberFormat="0" applyAlignment="0" applyProtection="0"/>
    <xf numFmtId="0" fontId="15" fillId="3" borderId="1" applyNumberFormat="0" applyAlignment="0" applyProtection="0"/>
    <xf numFmtId="0" fontId="16" fillId="13" borderId="1" applyNumberFormat="0" applyAlignment="0" applyProtection="0"/>
    <xf numFmtId="0" fontId="15" fillId="13" borderId="1" applyNumberFormat="0" applyAlignment="0" applyProtection="0"/>
    <xf numFmtId="0" fontId="15" fillId="3" borderId="1" applyNumberFormat="0" applyAlignment="0" applyProtection="0"/>
    <xf numFmtId="0" fontId="17" fillId="11" borderId="2" applyNumberFormat="0" applyAlignment="0" applyProtection="0"/>
    <xf numFmtId="0" fontId="18" fillId="25" borderId="2" applyNumberFormat="0" applyAlignment="0" applyProtection="0"/>
    <xf numFmtId="0" fontId="17" fillId="11" borderId="2" applyNumberFormat="0" applyAlignment="0" applyProtection="0"/>
    <xf numFmtId="0" fontId="17" fillId="25" borderId="2" applyNumberFormat="0" applyAlignment="0" applyProtection="0"/>
    <xf numFmtId="0" fontId="17" fillId="11" borderId="2" applyNumberFormat="0" applyAlignment="0" applyProtection="0"/>
    <xf numFmtId="0" fontId="19" fillId="11" borderId="1" applyNumberFormat="0" applyAlignment="0" applyProtection="0"/>
    <xf numFmtId="0" fontId="20" fillId="25" borderId="1" applyNumberFormat="0" applyAlignment="0" applyProtection="0"/>
    <xf numFmtId="0" fontId="19" fillId="11" borderId="1" applyNumberFormat="0" applyAlignment="0" applyProtection="0"/>
    <xf numFmtId="0" fontId="51" fillId="25" borderId="1" applyNumberFormat="0" applyAlignment="0" applyProtection="0"/>
    <xf numFmtId="0" fontId="19" fillId="11" borderId="1" applyNumberFormat="0" applyAlignment="0" applyProtection="0"/>
    <xf numFmtId="0" fontId="42" fillId="10" borderId="0" applyNumberFormat="0" applyBorder="0" applyAlignment="0" applyProtection="0"/>
    <xf numFmtId="0" fontId="21" fillId="0" borderId="3" applyNumberFormat="0" applyFill="0" applyAlignment="0" applyProtection="0"/>
    <xf numFmtId="0" fontId="22" fillId="0" borderId="4" applyNumberFormat="0" applyFill="0" applyAlignment="0" applyProtection="0"/>
    <xf numFmtId="0" fontId="23" fillId="0" borderId="5" applyNumberFormat="0" applyFill="0" applyAlignment="0" applyProtection="0"/>
    <xf numFmtId="0" fontId="23" fillId="0" borderId="0" applyNumberForma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8" fillId="0" borderId="0"/>
    <xf numFmtId="0" fontId="10" fillId="0" borderId="0"/>
    <xf numFmtId="0" fontId="10" fillId="0" borderId="0"/>
    <xf numFmtId="0" fontId="24" fillId="0" borderId="0"/>
    <xf numFmtId="0" fontId="50" fillId="0" borderId="0"/>
    <xf numFmtId="0" fontId="48" fillId="0" borderId="0"/>
    <xf numFmtId="0" fontId="50" fillId="0" borderId="0"/>
    <xf numFmtId="0" fontId="48" fillId="0" borderId="0"/>
    <xf numFmtId="0" fontId="50" fillId="0" borderId="0"/>
    <xf numFmtId="0" fontId="48" fillId="0" borderId="0"/>
    <xf numFmtId="0" fontId="50" fillId="0" borderId="0"/>
    <xf numFmtId="0" fontId="48" fillId="0" borderId="0"/>
    <xf numFmtId="0" fontId="50" fillId="0" borderId="0"/>
    <xf numFmtId="0" fontId="48" fillId="0" borderId="0"/>
    <xf numFmtId="0" fontId="50" fillId="0" borderId="0"/>
    <xf numFmtId="0" fontId="48" fillId="0" borderId="0"/>
    <xf numFmtId="0" fontId="50" fillId="0" borderId="0"/>
    <xf numFmtId="0" fontId="48" fillId="0" borderId="0"/>
    <xf numFmtId="0" fontId="50" fillId="0" borderId="0"/>
    <xf numFmtId="0" fontId="48" fillId="0" borderId="0"/>
    <xf numFmtId="0" fontId="50" fillId="0" borderId="0"/>
    <xf numFmtId="0" fontId="48" fillId="0" borderId="0"/>
    <xf numFmtId="0" fontId="10" fillId="0" borderId="0"/>
    <xf numFmtId="0" fontId="50" fillId="0" borderId="0"/>
    <xf numFmtId="0" fontId="48" fillId="0" borderId="0"/>
    <xf numFmtId="0" fontId="50" fillId="0" borderId="0"/>
    <xf numFmtId="0" fontId="48" fillId="0" borderId="0"/>
    <xf numFmtId="0" fontId="50" fillId="0" borderId="0"/>
    <xf numFmtId="0" fontId="48" fillId="0" borderId="0"/>
    <xf numFmtId="0" fontId="50" fillId="0" borderId="0"/>
    <xf numFmtId="0" fontId="48" fillId="0" borderId="0"/>
    <xf numFmtId="0" fontId="50" fillId="0" borderId="0"/>
    <xf numFmtId="0" fontId="48" fillId="0" borderId="0"/>
    <xf numFmtId="0" fontId="2" fillId="0" borderId="0">
      <alignment vertical="top"/>
    </xf>
    <xf numFmtId="0" fontId="48" fillId="0" borderId="0"/>
    <xf numFmtId="0" fontId="56" fillId="0" borderId="0"/>
    <xf numFmtId="0" fontId="56" fillId="0" borderId="0"/>
    <xf numFmtId="0" fontId="10" fillId="0" borderId="0"/>
    <xf numFmtId="0" fontId="10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39" fillId="0" borderId="6" applyNumberFormat="0" applyFill="0" applyAlignment="0" applyProtection="0"/>
    <xf numFmtId="0" fontId="25" fillId="0" borderId="7" applyNumberFormat="0" applyFill="0" applyAlignment="0" applyProtection="0"/>
    <xf numFmtId="0" fontId="26" fillId="0" borderId="8" applyNumberFormat="0" applyFill="0" applyAlignment="0" applyProtection="0"/>
    <xf numFmtId="0" fontId="25" fillId="0" borderId="7" applyNumberFormat="0" applyFill="0" applyAlignment="0" applyProtection="0"/>
    <xf numFmtId="0" fontId="25" fillId="0" borderId="9" applyNumberFormat="0" applyFill="0" applyAlignment="0" applyProtection="0"/>
    <xf numFmtId="0" fontId="25" fillId="0" borderId="7" applyNumberFormat="0" applyFill="0" applyAlignment="0" applyProtection="0"/>
    <xf numFmtId="0" fontId="27" fillId="26" borderId="10" applyNumberFormat="0" applyAlignment="0" applyProtection="0"/>
    <xf numFmtId="0" fontId="27" fillId="26" borderId="10" applyNumberFormat="0" applyAlignment="0" applyProtection="0"/>
    <xf numFmtId="0" fontId="28" fillId="26" borderId="10" applyNumberFormat="0" applyAlignment="0" applyProtection="0"/>
    <xf numFmtId="0" fontId="27" fillId="26" borderId="10" applyNumberFormat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1" fillId="13" borderId="0" applyNumberFormat="0" applyBorder="0" applyAlignment="0" applyProtection="0"/>
    <xf numFmtId="0" fontId="32" fillId="13" borderId="0" applyNumberFormat="0" applyBorder="0" applyAlignment="0" applyProtection="0"/>
    <xf numFmtId="0" fontId="52" fillId="13" borderId="0" applyNumberFormat="0" applyBorder="0" applyAlignment="0" applyProtection="0"/>
    <xf numFmtId="0" fontId="31" fillId="13" borderId="0" applyNumberFormat="0" applyBorder="0" applyAlignment="0" applyProtection="0"/>
    <xf numFmtId="0" fontId="51" fillId="25" borderId="1" applyNumberFormat="0" applyAlignment="0" applyProtection="0"/>
    <xf numFmtId="0" fontId="10" fillId="0" borderId="0"/>
    <xf numFmtId="0" fontId="8" fillId="0" borderId="0"/>
    <xf numFmtId="0" fontId="8" fillId="0" borderId="0"/>
    <xf numFmtId="0" fontId="1" fillId="0" borderId="0"/>
    <xf numFmtId="0" fontId="1" fillId="0" borderId="0"/>
    <xf numFmtId="0" fontId="25" fillId="0" borderId="9" applyNumberFormat="0" applyFill="0" applyAlignment="0" applyProtection="0"/>
    <xf numFmtId="0" fontId="33" fillId="5" borderId="0" applyNumberFormat="0" applyBorder="0" applyAlignment="0" applyProtection="0"/>
    <xf numFmtId="0" fontId="34" fillId="5" borderId="0" applyNumberFormat="0" applyBorder="0" applyAlignment="0" applyProtection="0"/>
    <xf numFmtId="0" fontId="33" fillId="9" borderId="0" applyNumberFormat="0" applyBorder="0" applyAlignment="0" applyProtection="0"/>
    <xf numFmtId="0" fontId="33" fillId="5" borderId="0" applyNumberFormat="0" applyBorder="0" applyAlignment="0" applyProtection="0"/>
    <xf numFmtId="0" fontId="33" fillId="9" borderId="0" applyNumberFormat="0" applyBorder="0" applyAlignment="0" applyProtection="0"/>
    <xf numFmtId="0" fontId="35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10" fillId="8" borderId="11" applyNumberFormat="0" applyFont="0" applyAlignment="0" applyProtection="0"/>
    <xf numFmtId="0" fontId="10" fillId="8" borderId="11" applyNumberFormat="0" applyFont="0" applyAlignment="0" applyProtection="0"/>
    <xf numFmtId="0" fontId="48" fillId="8" borderId="11" applyNumberFormat="0" applyFont="0" applyAlignment="0" applyProtection="0"/>
    <xf numFmtId="0" fontId="10" fillId="8" borderId="11" applyNumberFormat="0" applyFont="0" applyAlignment="0" applyProtection="0"/>
    <xf numFmtId="0" fontId="48" fillId="8" borderId="11" applyNumberFormat="0" applyFont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7" fillId="25" borderId="2" applyNumberFormat="0" applyAlignment="0" applyProtection="0"/>
    <xf numFmtId="0" fontId="37" fillId="0" borderId="12" applyNumberFormat="0" applyFill="0" applyAlignment="0" applyProtection="0"/>
    <xf numFmtId="0" fontId="38" fillId="0" borderId="12" applyNumberFormat="0" applyFill="0" applyAlignment="0" applyProtection="0"/>
    <xf numFmtId="0" fontId="39" fillId="0" borderId="6" applyNumberFormat="0" applyFill="0" applyAlignment="0" applyProtection="0"/>
    <xf numFmtId="0" fontId="37" fillId="0" borderId="12" applyNumberFormat="0" applyFill="0" applyAlignment="0" applyProtection="0"/>
    <xf numFmtId="0" fontId="52" fillId="13" borderId="0" applyNumberFormat="0" applyBorder="0" applyAlignment="0" applyProtection="0"/>
    <xf numFmtId="0" fontId="9" fillId="0" borderId="0"/>
    <xf numFmtId="0" fontId="39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168" fontId="41" fillId="0" borderId="0" applyFont="0" applyFill="0" applyBorder="0" applyAlignment="0" applyProtection="0"/>
    <xf numFmtId="169" fontId="41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6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0" fontId="42" fillId="7" borderId="0" applyNumberFormat="0" applyBorder="0" applyAlignment="0" applyProtection="0"/>
    <xf numFmtId="0" fontId="43" fillId="7" borderId="0" applyNumberFormat="0" applyBorder="0" applyAlignment="0" applyProtection="0"/>
    <xf numFmtId="0" fontId="42" fillId="10" borderId="0" applyNumberFormat="0" applyBorder="0" applyAlignment="0" applyProtection="0"/>
    <xf numFmtId="0" fontId="42" fillId="7" borderId="0" applyNumberFormat="0" applyBorder="0" applyAlignment="0" applyProtection="0"/>
    <xf numFmtId="0" fontId="10" fillId="0" borderId="0"/>
    <xf numFmtId="0" fontId="41" fillId="0" borderId="0"/>
  </cellStyleXfs>
  <cellXfs count="109">
    <xf numFmtId="0" fontId="0" fillId="0" borderId="0" xfId="0">
      <alignment vertical="top"/>
    </xf>
    <xf numFmtId="0" fontId="0" fillId="0" borderId="0" xfId="0" applyAlignment="1">
      <alignment horizontal="center" vertical="top"/>
    </xf>
    <xf numFmtId="0" fontId="0" fillId="0" borderId="0" xfId="0" applyAlignment="1">
      <alignment vertical="top" wrapText="1"/>
    </xf>
    <xf numFmtId="0" fontId="3" fillId="0" borderId="0" xfId="0" applyFont="1" applyAlignment="1">
      <alignment horizontal="center" vertical="top"/>
    </xf>
    <xf numFmtId="0" fontId="3" fillId="0" borderId="0" xfId="0" applyFont="1" applyAlignment="1">
      <alignment vertical="top" wrapText="1"/>
    </xf>
    <xf numFmtId="0" fontId="3" fillId="0" borderId="0" xfId="0" applyFont="1">
      <alignment vertical="top"/>
    </xf>
    <xf numFmtId="0" fontId="7" fillId="0" borderId="0" xfId="0" applyFont="1" applyAlignment="1">
      <alignment horizontal="center" vertical="top"/>
    </xf>
    <xf numFmtId="0" fontId="7" fillId="0" borderId="0" xfId="0" applyFont="1" applyAlignment="1">
      <alignment vertical="top" wrapText="1"/>
    </xf>
    <xf numFmtId="0" fontId="7" fillId="0" borderId="0" xfId="0" applyFont="1">
      <alignment vertical="top"/>
    </xf>
    <xf numFmtId="0" fontId="54" fillId="0" borderId="0" xfId="0" applyFont="1">
      <alignment vertical="top"/>
    </xf>
    <xf numFmtId="0" fontId="7" fillId="0" borderId="0" xfId="0" applyFont="1" applyBorder="1">
      <alignment vertical="top"/>
    </xf>
    <xf numFmtId="0" fontId="7" fillId="0" borderId="0" xfId="0" applyFont="1" applyBorder="1" applyAlignment="1">
      <alignment horizontal="center" vertical="center"/>
    </xf>
    <xf numFmtId="170" fontId="7" fillId="0" borderId="0" xfId="0" applyNumberFormat="1" applyFont="1">
      <alignment vertical="top"/>
    </xf>
    <xf numFmtId="3" fontId="7" fillId="0" borderId="0" xfId="0" applyNumberFormat="1" applyFont="1" applyAlignment="1">
      <alignment vertical="top" wrapText="1"/>
    </xf>
    <xf numFmtId="0" fontId="5" fillId="0" borderId="0" xfId="0" applyFont="1">
      <alignment vertical="top"/>
    </xf>
    <xf numFmtId="0" fontId="6" fillId="0" borderId="0" xfId="0" applyFont="1">
      <alignment vertical="top"/>
    </xf>
    <xf numFmtId="167" fontId="0" fillId="0" borderId="0" xfId="0" applyNumberFormat="1">
      <alignment vertical="top"/>
    </xf>
    <xf numFmtId="0" fontId="10" fillId="0" borderId="0" xfId="291" applyFont="1"/>
    <xf numFmtId="0" fontId="58" fillId="0" borderId="0" xfId="291" applyFont="1"/>
    <xf numFmtId="0" fontId="60" fillId="0" borderId="0" xfId="291" applyFont="1" applyAlignment="1">
      <alignment horizontal="center" vertical="center" wrapText="1"/>
    </xf>
    <xf numFmtId="0" fontId="59" fillId="27" borderId="0" xfId="291" applyFont="1" applyFill="1" applyBorder="1" applyAlignment="1">
      <alignment horizontal="right" vertical="center" wrapText="1"/>
    </xf>
    <xf numFmtId="0" fontId="62" fillId="0" borderId="13" xfId="291" applyFont="1" applyBorder="1"/>
    <xf numFmtId="0" fontId="63" fillId="0" borderId="13" xfId="292" applyFont="1" applyBorder="1" applyAlignment="1">
      <alignment horizontal="left" vertical="top" wrapText="1"/>
    </xf>
    <xf numFmtId="0" fontId="45" fillId="27" borderId="14" xfId="291" applyFont="1" applyFill="1" applyBorder="1" applyAlignment="1">
      <alignment horizontal="center" vertical="center" wrapText="1"/>
    </xf>
    <xf numFmtId="167" fontId="11" fillId="27" borderId="13" xfId="291" applyNumberFormat="1" applyFont="1" applyFill="1" applyBorder="1" applyAlignment="1">
      <alignment vertical="center" wrapText="1"/>
    </xf>
    <xf numFmtId="1" fontId="62" fillId="0" borderId="13" xfId="291" applyNumberFormat="1" applyFont="1" applyBorder="1"/>
    <xf numFmtId="0" fontId="62" fillId="0" borderId="13" xfId="291" applyFont="1" applyFill="1" applyBorder="1"/>
    <xf numFmtId="0" fontId="63" fillId="0" borderId="13" xfId="292" applyFont="1" applyFill="1" applyBorder="1" applyAlignment="1">
      <alignment horizontal="left" vertical="top" wrapText="1"/>
    </xf>
    <xf numFmtId="0" fontId="10" fillId="0" borderId="13" xfId="291" applyFont="1" applyBorder="1"/>
    <xf numFmtId="0" fontId="11" fillId="0" borderId="13" xfId="291" applyFont="1" applyBorder="1" applyAlignment="1">
      <alignment horizontal="left" vertical="center"/>
    </xf>
    <xf numFmtId="167" fontId="46" fillId="0" borderId="13" xfId="291" applyNumberFormat="1" applyFont="1" applyFill="1" applyBorder="1" applyAlignment="1">
      <alignment vertical="center"/>
    </xf>
    <xf numFmtId="0" fontId="10" fillId="0" borderId="0" xfId="291" applyFont="1" applyBorder="1"/>
    <xf numFmtId="0" fontId="64" fillId="0" borderId="0" xfId="291" applyFont="1" applyBorder="1"/>
    <xf numFmtId="9" fontId="64" fillId="0" borderId="0" xfId="291" applyNumberFormat="1" applyFont="1" applyBorder="1"/>
    <xf numFmtId="16" fontId="64" fillId="0" borderId="0" xfId="291" applyNumberFormat="1" applyFont="1" applyBorder="1"/>
    <xf numFmtId="9" fontId="10" fillId="0" borderId="0" xfId="291" applyNumberFormat="1" applyFont="1"/>
    <xf numFmtId="0" fontId="10" fillId="0" borderId="0" xfId="291" applyFont="1" applyAlignment="1">
      <alignment wrapText="1"/>
    </xf>
    <xf numFmtId="0" fontId="48" fillId="0" borderId="0" xfId="291" applyFont="1"/>
    <xf numFmtId="0" fontId="44" fillId="0" borderId="0" xfId="291" applyFont="1"/>
    <xf numFmtId="0" fontId="48" fillId="0" borderId="0" xfId="291" applyFont="1" applyBorder="1"/>
    <xf numFmtId="0" fontId="45" fillId="0" borderId="0" xfId="291" applyFont="1" applyBorder="1"/>
    <xf numFmtId="167" fontId="11" fillId="0" borderId="13" xfId="291" applyNumberFormat="1" applyFont="1" applyBorder="1" applyAlignment="1">
      <alignment horizontal="right" vertical="center"/>
    </xf>
    <xf numFmtId="167" fontId="11" fillId="0" borderId="13" xfId="291" applyNumberFormat="1" applyFont="1" applyFill="1" applyBorder="1" applyAlignment="1">
      <alignment horizontal="right" vertical="center"/>
    </xf>
    <xf numFmtId="0" fontId="68" fillId="0" borderId="0" xfId="291" applyFont="1"/>
    <xf numFmtId="0" fontId="48" fillId="0" borderId="0" xfId="291" applyFont="1" applyAlignment="1">
      <alignment horizontal="center" vertical="center" wrapText="1"/>
    </xf>
    <xf numFmtId="0" fontId="47" fillId="0" borderId="13" xfId="291" applyFont="1" applyBorder="1" applyAlignment="1">
      <alignment vertical="center"/>
    </xf>
    <xf numFmtId="0" fontId="66" fillId="0" borderId="13" xfId="292" applyFont="1" applyBorder="1" applyAlignment="1">
      <alignment horizontal="left" vertical="center" wrapText="1"/>
    </xf>
    <xf numFmtId="0" fontId="66" fillId="0" borderId="14" xfId="292" applyFont="1" applyBorder="1" applyAlignment="1">
      <alignment horizontal="left" vertical="center" wrapText="1"/>
    </xf>
    <xf numFmtId="0" fontId="48" fillId="0" borderId="13" xfId="291" applyFont="1" applyBorder="1" applyAlignment="1">
      <alignment vertical="center"/>
    </xf>
    <xf numFmtId="0" fontId="10" fillId="0" borderId="13" xfId="291" applyFont="1" applyBorder="1" applyAlignment="1">
      <alignment vertical="center"/>
    </xf>
    <xf numFmtId="1" fontId="47" fillId="0" borderId="13" xfId="291" applyNumberFormat="1" applyFont="1" applyBorder="1" applyAlignment="1">
      <alignment vertical="center"/>
    </xf>
    <xf numFmtId="0" fontId="47" fillId="0" borderId="13" xfId="291" applyFont="1" applyFill="1" applyBorder="1" applyAlignment="1">
      <alignment vertical="center"/>
    </xf>
    <xf numFmtId="0" fontId="66" fillId="0" borderId="13" xfId="292" applyFont="1" applyFill="1" applyBorder="1" applyAlignment="1">
      <alignment horizontal="left" vertical="center" wrapText="1"/>
    </xf>
    <xf numFmtId="0" fontId="67" fillId="0" borderId="13" xfId="291" applyFont="1" applyBorder="1" applyAlignment="1">
      <alignment vertical="center"/>
    </xf>
    <xf numFmtId="167" fontId="11" fillId="0" borderId="13" xfId="291" applyNumberFormat="1" applyFont="1" applyBorder="1" applyAlignment="1">
      <alignment vertical="center"/>
    </xf>
    <xf numFmtId="0" fontId="47" fillId="27" borderId="13" xfId="291" applyFont="1" applyFill="1" applyBorder="1" applyAlignment="1">
      <alignment vertical="center" wrapText="1"/>
    </xf>
    <xf numFmtId="0" fontId="61" fillId="0" borderId="0" xfId="291" applyFont="1" applyBorder="1"/>
    <xf numFmtId="0" fontId="69" fillId="27" borderId="0" xfId="291" applyNumberFormat="1" applyFont="1" applyFill="1" applyBorder="1" applyAlignment="1">
      <alignment horizontal="right" vertical="center" wrapText="1"/>
    </xf>
    <xf numFmtId="0" fontId="47" fillId="27" borderId="13" xfId="291" applyFont="1" applyFill="1" applyBorder="1" applyAlignment="1">
      <alignment horizontal="center" vertical="top" wrapText="1"/>
    </xf>
    <xf numFmtId="0" fontId="47" fillId="27" borderId="13" xfId="291" applyFont="1" applyFill="1" applyBorder="1" applyAlignment="1">
      <alignment vertical="top" wrapText="1"/>
    </xf>
    <xf numFmtId="0" fontId="47" fillId="27" borderId="14" xfId="291" applyFont="1" applyFill="1" applyBorder="1" applyAlignment="1">
      <alignment vertical="top" wrapText="1"/>
    </xf>
    <xf numFmtId="0" fontId="47" fillId="0" borderId="13" xfId="291" applyFont="1" applyBorder="1" applyAlignment="1">
      <alignment horizontal="left" vertical="top" wrapText="1"/>
    </xf>
    <xf numFmtId="0" fontId="45" fillId="0" borderId="13" xfId="292" applyFont="1" applyBorder="1" applyAlignment="1">
      <alignment horizontal="left" vertical="center" wrapText="1"/>
    </xf>
    <xf numFmtId="0" fontId="45" fillId="0" borderId="13" xfId="292" applyFont="1" applyFill="1" applyBorder="1" applyAlignment="1">
      <alignment horizontal="left" vertical="center" wrapText="1"/>
    </xf>
    <xf numFmtId="167" fontId="5" fillId="0" borderId="13" xfId="0" applyNumberFormat="1" applyFont="1" applyBorder="1" applyAlignment="1">
      <alignment horizontal="center" vertical="center"/>
    </xf>
    <xf numFmtId="0" fontId="48" fillId="0" borderId="13" xfId="211" applyNumberFormat="1" applyFont="1" applyFill="1" applyBorder="1" applyAlignment="1" applyProtection="1">
      <alignment vertical="top" wrapText="1"/>
    </xf>
    <xf numFmtId="167" fontId="7" fillId="0" borderId="13" xfId="0" applyNumberFormat="1" applyFont="1" applyBorder="1" applyAlignment="1">
      <alignment horizontal="center" vertical="center"/>
    </xf>
    <xf numFmtId="0" fontId="7" fillId="0" borderId="13" xfId="0" applyFont="1" applyBorder="1" applyAlignment="1">
      <alignment vertical="top" wrapText="1"/>
    </xf>
    <xf numFmtId="167" fontId="6" fillId="0" borderId="13" xfId="0" applyNumberFormat="1" applyFont="1" applyBorder="1" applyAlignment="1">
      <alignment horizontal="center" vertical="center"/>
    </xf>
    <xf numFmtId="0" fontId="70" fillId="0" borderId="0" xfId="0" applyFont="1" applyAlignment="1">
      <alignment horizontal="right"/>
    </xf>
    <xf numFmtId="0" fontId="44" fillId="0" borderId="13" xfId="211" applyNumberFormat="1" applyFont="1" applyFill="1" applyBorder="1" applyAlignment="1" applyProtection="1">
      <alignment vertical="center" wrapText="1"/>
    </xf>
    <xf numFmtId="0" fontId="44" fillId="0" borderId="13" xfId="211" applyNumberFormat="1" applyFont="1" applyFill="1" applyBorder="1" applyAlignment="1" applyProtection="1">
      <alignment horizontal="center" vertical="center"/>
    </xf>
    <xf numFmtId="0" fontId="57" fillId="0" borderId="13" xfId="211" applyNumberFormat="1" applyFont="1" applyFill="1" applyBorder="1" applyAlignment="1" applyProtection="1">
      <alignment horizontal="center" vertical="center"/>
    </xf>
    <xf numFmtId="0" fontId="48" fillId="0" borderId="13" xfId="211" applyNumberFormat="1" applyFont="1" applyFill="1" applyBorder="1" applyAlignment="1" applyProtection="1">
      <alignment horizontal="center" vertical="center"/>
    </xf>
    <xf numFmtId="0" fontId="7" fillId="0" borderId="13" xfId="0" applyFont="1" applyBorder="1" applyAlignment="1">
      <alignment horizontal="center" vertical="center"/>
    </xf>
    <xf numFmtId="0" fontId="55" fillId="0" borderId="0" xfId="0" applyFont="1" applyAlignment="1">
      <alignment horizontal="center" vertical="top"/>
    </xf>
    <xf numFmtId="167" fontId="44" fillId="0" borderId="13" xfId="211" applyNumberFormat="1" applyFont="1" applyFill="1" applyBorder="1" applyAlignment="1" applyProtection="1">
      <alignment horizontal="center" vertical="center" wrapText="1"/>
    </xf>
    <xf numFmtId="167" fontId="44" fillId="0" borderId="13" xfId="211" applyNumberFormat="1" applyFont="1" applyFill="1" applyBorder="1" applyAlignment="1" applyProtection="1">
      <alignment horizontal="center" vertical="center"/>
    </xf>
    <xf numFmtId="167" fontId="48" fillId="0" borderId="13" xfId="211" applyNumberFormat="1" applyFont="1" applyFill="1" applyBorder="1" applyAlignment="1" applyProtection="1">
      <alignment horizontal="center" vertical="center"/>
    </xf>
    <xf numFmtId="0" fontId="49" fillId="0" borderId="13" xfId="0" applyFont="1" applyBorder="1" applyAlignment="1">
      <alignment horizontal="center" vertical="top" wrapText="1"/>
    </xf>
    <xf numFmtId="0" fontId="72" fillId="0" borderId="0" xfId="0" applyFont="1" applyAlignment="1">
      <alignment vertical="top" wrapText="1"/>
    </xf>
    <xf numFmtId="0" fontId="7" fillId="0" borderId="0" xfId="0" applyFont="1" applyBorder="1" applyAlignment="1">
      <alignment vertical="top" wrapText="1"/>
    </xf>
    <xf numFmtId="167" fontId="7" fillId="0" borderId="0" xfId="0" applyNumberFormat="1" applyFont="1" applyBorder="1" applyAlignment="1">
      <alignment horizontal="center" vertical="center"/>
    </xf>
    <xf numFmtId="167" fontId="5" fillId="0" borderId="0" xfId="0" applyNumberFormat="1" applyFont="1" applyBorder="1" applyAlignment="1">
      <alignment horizontal="center" vertical="center"/>
    </xf>
    <xf numFmtId="0" fontId="73" fillId="0" borderId="0" xfId="0" applyFont="1" applyAlignment="1">
      <alignment vertical="top" wrapText="1"/>
    </xf>
    <xf numFmtId="0" fontId="61" fillId="0" borderId="0" xfId="291" applyFont="1" applyAlignment="1">
      <alignment horizontal="center" vertical="center" wrapText="1"/>
    </xf>
    <xf numFmtId="0" fontId="47" fillId="27" borderId="14" xfId="291" applyNumberFormat="1" applyFont="1" applyFill="1" applyBorder="1" applyAlignment="1">
      <alignment horizontal="left" vertical="center" wrapText="1"/>
    </xf>
    <xf numFmtId="0" fontId="49" fillId="0" borderId="13" xfId="0" applyFont="1" applyBorder="1" applyAlignment="1">
      <alignment horizontal="center" vertical="top" wrapText="1"/>
    </xf>
    <xf numFmtId="0" fontId="71" fillId="0" borderId="13" xfId="0" applyFont="1" applyBorder="1" applyAlignment="1">
      <alignment horizontal="center" vertical="top" wrapText="1"/>
    </xf>
    <xf numFmtId="0" fontId="7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top" wrapText="1"/>
    </xf>
    <xf numFmtId="0" fontId="49" fillId="0" borderId="13" xfId="0" applyFont="1" applyBorder="1" applyAlignment="1">
      <alignment horizontal="center" vertical="center" wrapText="1"/>
    </xf>
    <xf numFmtId="0" fontId="75" fillId="0" borderId="0" xfId="291" applyFont="1" applyBorder="1" applyAlignment="1">
      <alignment horizontal="right" vertical="top" wrapText="1"/>
    </xf>
    <xf numFmtId="0" fontId="49" fillId="0" borderId="13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49" fillId="0" borderId="13" xfId="0" applyFont="1" applyBorder="1" applyAlignment="1">
      <alignment horizontal="center" vertical="top"/>
    </xf>
    <xf numFmtId="0" fontId="61" fillId="0" borderId="0" xfId="291" applyFont="1" applyAlignment="1">
      <alignment horizontal="center" vertical="center" wrapText="1"/>
    </xf>
    <xf numFmtId="0" fontId="74" fillId="0" borderId="13" xfId="291" applyFont="1" applyBorder="1" applyAlignment="1">
      <alignment horizontal="center" vertical="center" wrapText="1"/>
    </xf>
    <xf numFmtId="0" fontId="65" fillId="0" borderId="0" xfId="291" applyFont="1" applyBorder="1" applyAlignment="1">
      <alignment horizontal="center"/>
    </xf>
    <xf numFmtId="0" fontId="47" fillId="27" borderId="13" xfId="291" applyFont="1" applyFill="1" applyBorder="1" applyAlignment="1">
      <alignment horizontal="center" vertical="center" wrapText="1"/>
    </xf>
    <xf numFmtId="0" fontId="61" fillId="0" borderId="0" xfId="291" applyFont="1" applyBorder="1" applyAlignment="1">
      <alignment horizontal="center" vertical="top" wrapText="1"/>
    </xf>
    <xf numFmtId="0" fontId="76" fillId="0" borderId="0" xfId="291" applyFont="1" applyBorder="1" applyAlignment="1">
      <alignment horizontal="right" vertical="top" wrapText="1"/>
    </xf>
    <xf numFmtId="0" fontId="47" fillId="27" borderId="13" xfId="291" applyFont="1" applyFill="1" applyBorder="1" applyAlignment="1">
      <alignment horizontal="center" vertical="top" wrapText="1"/>
    </xf>
    <xf numFmtId="0" fontId="47" fillId="0" borderId="13" xfId="291" applyFont="1" applyBorder="1" applyAlignment="1">
      <alignment horizontal="center" vertical="center" wrapText="1"/>
    </xf>
    <xf numFmtId="0" fontId="46" fillId="0" borderId="0" xfId="291" applyFont="1" applyAlignment="1">
      <alignment horizontal="center" vertical="center" wrapText="1"/>
    </xf>
    <xf numFmtId="0" fontId="46" fillId="0" borderId="0" xfId="291" applyFont="1" applyBorder="1" applyAlignment="1">
      <alignment horizontal="center"/>
    </xf>
    <xf numFmtId="0" fontId="47" fillId="27" borderId="15" xfId="291" applyFont="1" applyFill="1" applyBorder="1" applyAlignment="1">
      <alignment horizontal="center" vertical="top" wrapText="1"/>
    </xf>
    <xf numFmtId="0" fontId="47" fillId="27" borderId="16" xfId="291" applyFont="1" applyFill="1" applyBorder="1" applyAlignment="1">
      <alignment horizontal="center" vertical="top" wrapText="1"/>
    </xf>
    <xf numFmtId="0" fontId="46" fillId="0" borderId="17" xfId="291" applyFont="1" applyBorder="1" applyAlignment="1">
      <alignment horizontal="center" vertical="top" wrapText="1"/>
    </xf>
  </cellXfs>
  <cellStyles count="293">
    <cellStyle name="20% - Акцент1" xfId="1"/>
    <cellStyle name="20% - Акцент1 2" xfId="2"/>
    <cellStyle name="20% - Акцент1 3" xfId="3"/>
    <cellStyle name="20% - Акцент1 3 2" xfId="4"/>
    <cellStyle name="20% - Акцент1 4" xfId="5"/>
    <cellStyle name="20% - Акцент1_Додаток №6" xfId="6"/>
    <cellStyle name="20% - Акцент2" xfId="7"/>
    <cellStyle name="20% - Акцент2 2" xfId="8"/>
    <cellStyle name="20% - Акцент2 3" xfId="9"/>
    <cellStyle name="20% - Акцент2 3 2" xfId="10"/>
    <cellStyle name="20% - Акцент2 4" xfId="11"/>
    <cellStyle name="20% - Акцент2_Додаток №6" xfId="12"/>
    <cellStyle name="20% - Акцент3" xfId="13"/>
    <cellStyle name="20% - Акцент3 2" xfId="14"/>
    <cellStyle name="20% - Акцент3 3" xfId="15"/>
    <cellStyle name="20% - Акцент3 3 2" xfId="16"/>
    <cellStyle name="20% - Акцент3 4" xfId="17"/>
    <cellStyle name="20% - Акцент3_Додаток №6" xfId="18"/>
    <cellStyle name="20% - Акцент4" xfId="19"/>
    <cellStyle name="20% - Акцент4 2" xfId="20"/>
    <cellStyle name="20% - Акцент4 3" xfId="21"/>
    <cellStyle name="20% - Акцент4 3 2" xfId="22"/>
    <cellStyle name="20% - Акцент4 4" xfId="23"/>
    <cellStyle name="20% - Акцент4_Додаток №6" xfId="24"/>
    <cellStyle name="20% - Акцент5" xfId="25"/>
    <cellStyle name="20% - Акцент5 2" xfId="26"/>
    <cellStyle name="20% - Акцент5 3" xfId="27"/>
    <cellStyle name="20% - Акцент5 3 2" xfId="28"/>
    <cellStyle name="20% - Акцент5 4" xfId="29"/>
    <cellStyle name="20% - Акцент6" xfId="30"/>
    <cellStyle name="20% - Акцент6 2" xfId="31"/>
    <cellStyle name="20% - Акцент6 3" xfId="32"/>
    <cellStyle name="20% - Акцент6 3 2" xfId="33"/>
    <cellStyle name="20% - Акцент6 4" xfId="34"/>
    <cellStyle name="20% - Акцент6_Додаток №6" xfId="35"/>
    <cellStyle name="20% – Акцентування1 2" xfId="36"/>
    <cellStyle name="20% – Акцентування2 2" xfId="37"/>
    <cellStyle name="20% – Акцентування3 2" xfId="38"/>
    <cellStyle name="20% – Акцентування4 2" xfId="39"/>
    <cellStyle name="20% – Акцентування5 2" xfId="40"/>
    <cellStyle name="20% – Акцентування6 2" xfId="41"/>
    <cellStyle name="40% - Акцент1" xfId="42"/>
    <cellStyle name="40% - Акцент1 2" xfId="43"/>
    <cellStyle name="40% - Акцент1 3" xfId="44"/>
    <cellStyle name="40% - Акцент1 3 2" xfId="45"/>
    <cellStyle name="40% - Акцент1 4" xfId="46"/>
    <cellStyle name="40% - Акцент1_Додаток №6" xfId="47"/>
    <cellStyle name="40% - Акцент2" xfId="48"/>
    <cellStyle name="40% - Акцент2 2" xfId="49"/>
    <cellStyle name="40% - Акцент2 3" xfId="50"/>
    <cellStyle name="40% - Акцент2 3 2" xfId="51"/>
    <cellStyle name="40% - Акцент2 4" xfId="52"/>
    <cellStyle name="40% - Акцент3" xfId="53"/>
    <cellStyle name="40% - Акцент3 2" xfId="54"/>
    <cellStyle name="40% - Акцент3 3" xfId="55"/>
    <cellStyle name="40% - Акцент3 3 2" xfId="56"/>
    <cellStyle name="40% - Акцент3 4" xfId="57"/>
    <cellStyle name="40% - Акцент3_Додаток №6" xfId="58"/>
    <cellStyle name="40% - Акцент4" xfId="59"/>
    <cellStyle name="40% - Акцент4 2" xfId="60"/>
    <cellStyle name="40% - Акцент4 3" xfId="61"/>
    <cellStyle name="40% - Акцент4 3 2" xfId="62"/>
    <cellStyle name="40% - Акцент4 4" xfId="63"/>
    <cellStyle name="40% - Акцент4_Додаток №6" xfId="64"/>
    <cellStyle name="40% - Акцент5" xfId="65"/>
    <cellStyle name="40% - Акцент5 2" xfId="66"/>
    <cellStyle name="40% - Акцент5 3" xfId="67"/>
    <cellStyle name="40% - Акцент5 3 2" xfId="68"/>
    <cellStyle name="40% - Акцент5 4" xfId="69"/>
    <cellStyle name="40% - Акцент5_Додаток №6" xfId="70"/>
    <cellStyle name="40% - Акцент6" xfId="71"/>
    <cellStyle name="40% - Акцент6 2" xfId="72"/>
    <cellStyle name="40% - Акцент6 3" xfId="73"/>
    <cellStyle name="40% - Акцент6 3 2" xfId="74"/>
    <cellStyle name="40% - Акцент6 4" xfId="75"/>
    <cellStyle name="40% - Акцент6_Додаток №6" xfId="76"/>
    <cellStyle name="40% – Акцентування1 2" xfId="77"/>
    <cellStyle name="40% – Акцентування2 2" xfId="78"/>
    <cellStyle name="40% – Акцентування3 2" xfId="79"/>
    <cellStyle name="40% – Акцентування4 2" xfId="80"/>
    <cellStyle name="40% – Акцентування5 2" xfId="81"/>
    <cellStyle name="40% – Акцентування6 2" xfId="82"/>
    <cellStyle name="60% - Акцент1" xfId="83"/>
    <cellStyle name="60% - Акцент1 2" xfId="84"/>
    <cellStyle name="60% - Акцент1 3" xfId="85"/>
    <cellStyle name="60% - Акцент1 4" xfId="86"/>
    <cellStyle name="60% - Акцент1_Додаток №6" xfId="87"/>
    <cellStyle name="60% - Акцент2" xfId="88"/>
    <cellStyle name="60% - Акцент2 2" xfId="89"/>
    <cellStyle name="60% - Акцент2 3" xfId="90"/>
    <cellStyle name="60% - Акцент2_Додаток №6" xfId="91"/>
    <cellStyle name="60% - Акцент3" xfId="92"/>
    <cellStyle name="60% - Акцент3 2" xfId="93"/>
    <cellStyle name="60% - Акцент3 3" xfId="94"/>
    <cellStyle name="60% - Акцент3_Додаток №6" xfId="95"/>
    <cellStyle name="60% - Акцент4" xfId="96"/>
    <cellStyle name="60% - Акцент4 2" xfId="97"/>
    <cellStyle name="60% - Акцент4 3" xfId="98"/>
    <cellStyle name="60% - Акцент4_Додаток №6" xfId="99"/>
    <cellStyle name="60% - Акцент5" xfId="100"/>
    <cellStyle name="60% - Акцент5 2" xfId="101"/>
    <cellStyle name="60% - Акцент5 3" xfId="102"/>
    <cellStyle name="60% - Акцент5_Додаток №6" xfId="103"/>
    <cellStyle name="60% - Акцент6" xfId="104"/>
    <cellStyle name="60% - Акцент6 2" xfId="105"/>
    <cellStyle name="60% - Акцент6 3" xfId="106"/>
    <cellStyle name="60% - Акцент6_Додаток №6" xfId="107"/>
    <cellStyle name="60% – Акцентування1 2" xfId="108"/>
    <cellStyle name="60% – Акцентування2 2" xfId="109"/>
    <cellStyle name="60% – Акцентування3 2" xfId="110"/>
    <cellStyle name="60% – Акцентування4 2" xfId="111"/>
    <cellStyle name="60% – Акцентування5 2" xfId="112"/>
    <cellStyle name="60% – Акцентування6 2" xfId="113"/>
    <cellStyle name="Normal_meresha_07" xfId="114"/>
    <cellStyle name="Normal_Доходи" xfId="292"/>
    <cellStyle name="Акцент1" xfId="115"/>
    <cellStyle name="Акцент1 2" xfId="116"/>
    <cellStyle name="Акцент1 3" xfId="117"/>
    <cellStyle name="Акцент1 4" xfId="118"/>
    <cellStyle name="Акцент1_Додаток №6" xfId="119"/>
    <cellStyle name="Акцент2" xfId="120"/>
    <cellStyle name="Акцент2 2" xfId="121"/>
    <cellStyle name="Акцент2 3" xfId="122"/>
    <cellStyle name="Акцент2_Додаток №6" xfId="123"/>
    <cellStyle name="Акцент3" xfId="124"/>
    <cellStyle name="Акцент3 2" xfId="125"/>
    <cellStyle name="Акцент3 3" xfId="126"/>
    <cellStyle name="Акцент3_Додаток №6" xfId="127"/>
    <cellStyle name="Акцент4" xfId="128"/>
    <cellStyle name="Акцент4 2" xfId="129"/>
    <cellStyle name="Акцент4 3" xfId="130"/>
    <cellStyle name="Акцент4 4" xfId="131"/>
    <cellStyle name="Акцент4_Додаток №6" xfId="132"/>
    <cellStyle name="Акцент5" xfId="133"/>
    <cellStyle name="Акцент5 2" xfId="134"/>
    <cellStyle name="Акцент6" xfId="135"/>
    <cellStyle name="Акцент6 2" xfId="136"/>
    <cellStyle name="Акцент6 3" xfId="137"/>
    <cellStyle name="Акцент6_Додаток №6" xfId="138"/>
    <cellStyle name="Акцентування1 2" xfId="139"/>
    <cellStyle name="Акцентування2 2" xfId="140"/>
    <cellStyle name="Акцентування3 2" xfId="141"/>
    <cellStyle name="Акцентування4 2" xfId="142"/>
    <cellStyle name="Акцентування5 2" xfId="143"/>
    <cellStyle name="Акцентування6 2" xfId="144"/>
    <cellStyle name="Ввід 2" xfId="145"/>
    <cellStyle name="Ввод " xfId="146"/>
    <cellStyle name="Ввод  2" xfId="147"/>
    <cellStyle name="Ввод  3" xfId="148"/>
    <cellStyle name="Ввод _Додаток №6" xfId="149"/>
    <cellStyle name="Вывод" xfId="150"/>
    <cellStyle name="Вывод 2" xfId="151"/>
    <cellStyle name="Вывод 3" xfId="152"/>
    <cellStyle name="Вывод 4" xfId="153"/>
    <cellStyle name="Вывод_Додаток №6" xfId="154"/>
    <cellStyle name="Вычисление" xfId="155"/>
    <cellStyle name="Вычисление 2" xfId="156"/>
    <cellStyle name="Вычисление 3" xfId="157"/>
    <cellStyle name="Вычисление 4" xfId="158"/>
    <cellStyle name="Вычисление_Додаток №6" xfId="159"/>
    <cellStyle name="Добре 2" xfId="160"/>
    <cellStyle name="Заголовок 1 2" xfId="161"/>
    <cellStyle name="Заголовок 2 2" xfId="162"/>
    <cellStyle name="Заголовок 3 2" xfId="163"/>
    <cellStyle name="Заголовок 4 2" xfId="164"/>
    <cellStyle name="Звичайний 10" xfId="165"/>
    <cellStyle name="Звичайний 11" xfId="166"/>
    <cellStyle name="Звичайний 12" xfId="167"/>
    <cellStyle name="Звичайний 13" xfId="168"/>
    <cellStyle name="Звичайний 14" xfId="169"/>
    <cellStyle name="Звичайний 15" xfId="170"/>
    <cellStyle name="Звичайний 16" xfId="171"/>
    <cellStyle name="Звичайний 17" xfId="172"/>
    <cellStyle name="Звичайний 18" xfId="173"/>
    <cellStyle name="Звичайний 19" xfId="174"/>
    <cellStyle name="Звичайний 2" xfId="175"/>
    <cellStyle name="Звичайний 2 2" xfId="176"/>
    <cellStyle name="Звичайний 2_Додаток №5 зміни до додатку №6" xfId="177"/>
    <cellStyle name="Звичайний 20" xfId="178"/>
    <cellStyle name="Звичайний 21" xfId="179"/>
    <cellStyle name="Звичайний 21 2" xfId="180"/>
    <cellStyle name="Звичайний 22" xfId="181"/>
    <cellStyle name="Звичайний 22 2" xfId="182"/>
    <cellStyle name="Звичайний 23" xfId="183"/>
    <cellStyle name="Звичайний 23 2" xfId="184"/>
    <cellStyle name="Звичайний 24" xfId="185"/>
    <cellStyle name="Звичайний 24 2" xfId="186"/>
    <cellStyle name="Звичайний 25" xfId="187"/>
    <cellStyle name="Звичайний 25 2" xfId="188"/>
    <cellStyle name="Звичайний 26" xfId="189"/>
    <cellStyle name="Звичайний 26 2" xfId="190"/>
    <cellStyle name="Звичайний 27" xfId="191"/>
    <cellStyle name="Звичайний 27 2" xfId="192"/>
    <cellStyle name="Звичайний 28" xfId="193"/>
    <cellStyle name="Звичайний 28 2" xfId="194"/>
    <cellStyle name="Звичайний 29" xfId="195"/>
    <cellStyle name="Звичайний 29 2" xfId="196"/>
    <cellStyle name="Звичайний 3" xfId="197"/>
    <cellStyle name="Звичайний 30" xfId="198"/>
    <cellStyle name="Звичайний 30 2" xfId="199"/>
    <cellStyle name="Звичайний 31" xfId="200"/>
    <cellStyle name="Звичайний 31 2" xfId="201"/>
    <cellStyle name="Звичайний 32" xfId="202"/>
    <cellStyle name="Звичайний 32 2" xfId="203"/>
    <cellStyle name="Звичайний 33" xfId="204"/>
    <cellStyle name="Звичайний 33 2" xfId="205"/>
    <cellStyle name="Звичайний 34" xfId="206"/>
    <cellStyle name="Звичайний 34 2" xfId="207"/>
    <cellStyle name="Звичайний 35" xfId="208"/>
    <cellStyle name="Звичайний 35 2" xfId="209"/>
    <cellStyle name="Звичайний 36" xfId="210"/>
    <cellStyle name="Звичайний 37" xfId="211"/>
    <cellStyle name="Звичайний 4" xfId="212"/>
    <cellStyle name="Звичайний 4 2" xfId="213"/>
    <cellStyle name="Звичайний 5" xfId="214"/>
    <cellStyle name="Звичайний 6" xfId="215"/>
    <cellStyle name="Звичайний 7" xfId="216"/>
    <cellStyle name="Звичайний 8" xfId="217"/>
    <cellStyle name="Звичайний 9" xfId="218"/>
    <cellStyle name="Звичайний_Додаток _ 3 (розпод_л додатку _ 7)" xfId="291"/>
    <cellStyle name="Зв'язана клітинка 2" xfId="219"/>
    <cellStyle name="Итог" xfId="220"/>
    <cellStyle name="Итог 2" xfId="221"/>
    <cellStyle name="Итог 3" xfId="222"/>
    <cellStyle name="Итог 4" xfId="223"/>
    <cellStyle name="Итог_Додаток №6" xfId="224"/>
    <cellStyle name="Контрольна клітинка 2" xfId="225"/>
    <cellStyle name="Контрольная ячейка" xfId="226"/>
    <cellStyle name="Контрольная ячейка 2" xfId="227"/>
    <cellStyle name="Контрольная ячейка_Додаток №9" xfId="228"/>
    <cellStyle name="Назва 2" xfId="229"/>
    <cellStyle name="Название" xfId="230"/>
    <cellStyle name="Название 2" xfId="231"/>
    <cellStyle name="Название_Додаток №6" xfId="232"/>
    <cellStyle name="Нейтральный" xfId="233"/>
    <cellStyle name="Нейтральный 2" xfId="234"/>
    <cellStyle name="Нейтральный 3" xfId="235"/>
    <cellStyle name="Нейтральный_Додаток №6" xfId="236"/>
    <cellStyle name="Обчислення 2" xfId="237"/>
    <cellStyle name="Обычный" xfId="0" builtinId="0"/>
    <cellStyle name="Обычный 2" xfId="238"/>
    <cellStyle name="Обычный 3" xfId="239"/>
    <cellStyle name="Обычный 3 2" xfId="240"/>
    <cellStyle name="Обычный 3 2 2" xfId="241"/>
    <cellStyle name="Обычный 3 3" xfId="242"/>
    <cellStyle name="Підсумок 2" xfId="243"/>
    <cellStyle name="Плохой" xfId="244"/>
    <cellStyle name="Плохой 2" xfId="245"/>
    <cellStyle name="Плохой 3" xfId="246"/>
    <cellStyle name="Плохой_Додаток №6" xfId="247"/>
    <cellStyle name="Поганий 2" xfId="248"/>
    <cellStyle name="Пояснение" xfId="249"/>
    <cellStyle name="Пояснение 2" xfId="250"/>
    <cellStyle name="Примечание" xfId="251"/>
    <cellStyle name="Примечание 2" xfId="252"/>
    <cellStyle name="Примечание 3" xfId="253"/>
    <cellStyle name="Примечание_Додаток №9" xfId="254"/>
    <cellStyle name="Примітка 2" xfId="255"/>
    <cellStyle name="Процентный 2" xfId="256"/>
    <cellStyle name="Процентный 2 2" xfId="257"/>
    <cellStyle name="Процентный 2 2 2" xfId="258"/>
    <cellStyle name="Процентный 2 3" xfId="259"/>
    <cellStyle name="Процентный 3" xfId="260"/>
    <cellStyle name="Процентный 3 2" xfId="261"/>
    <cellStyle name="Процентный 3 2 2" xfId="262"/>
    <cellStyle name="Процентный 3 3" xfId="263"/>
    <cellStyle name="Результат 2" xfId="264"/>
    <cellStyle name="Связанная ячейка" xfId="265"/>
    <cellStyle name="Связанная ячейка 2" xfId="266"/>
    <cellStyle name="Связанная ячейка 3" xfId="267"/>
    <cellStyle name="Связанная ячейка_Додаток №6" xfId="268"/>
    <cellStyle name="Середній 2" xfId="269"/>
    <cellStyle name="Стиль 1" xfId="270"/>
    <cellStyle name="Текст попередження 2" xfId="271"/>
    <cellStyle name="Текст пояснення 2" xfId="272"/>
    <cellStyle name="Текст предупреждения" xfId="273"/>
    <cellStyle name="Текст предупреждения 2" xfId="274"/>
    <cellStyle name="Тысячи [0]_Додаток №1" xfId="275"/>
    <cellStyle name="Тысячи_Додаток №1" xfId="276"/>
    <cellStyle name="Финансовый 2" xfId="277"/>
    <cellStyle name="Финансовый 2 2" xfId="278"/>
    <cellStyle name="Финансовый 2 2 2" xfId="279"/>
    <cellStyle name="Финансовый 2 3" xfId="280"/>
    <cellStyle name="Финансовый 3" xfId="281"/>
    <cellStyle name="Финансовый 3 2" xfId="282"/>
    <cellStyle name="Финансовый 3 2 2" xfId="283"/>
    <cellStyle name="Финансовый 3 3" xfId="284"/>
    <cellStyle name="Фінансовий 2" xfId="285"/>
    <cellStyle name="Фінансовий 2 2" xfId="286"/>
    <cellStyle name="Хороший" xfId="287"/>
    <cellStyle name="Хороший 2" xfId="288"/>
    <cellStyle name="Хороший 3" xfId="289"/>
    <cellStyle name="Хороший_Додаток №6" xfId="29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  <rgbColor rgb="00999999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7"/>
  <sheetViews>
    <sheetView showZeros="0" showOutlineSymbols="0" view="pageBreakPreview" zoomScaleNormal="100" zoomScaleSheetLayoutView="100" workbookViewId="0">
      <selection activeCell="K1" sqref="K1:N1"/>
    </sheetView>
  </sheetViews>
  <sheetFormatPr defaultColWidth="6.85546875" defaultRowHeight="12.75" x14ac:dyDescent="0.2"/>
  <cols>
    <col min="1" max="1" width="10.5703125" style="1" customWidth="1"/>
    <col min="2" max="2" width="11" style="1" customWidth="1"/>
    <col min="3" max="3" width="39.5703125" style="2" customWidth="1"/>
    <col min="4" max="4" width="14.42578125" bestFit="1" customWidth="1"/>
    <col min="5" max="5" width="14.140625" customWidth="1"/>
    <col min="6" max="6" width="13.140625" bestFit="1" customWidth="1"/>
    <col min="7" max="7" width="11.85546875" bestFit="1" customWidth="1"/>
    <col min="8" max="9" width="13.140625" bestFit="1" customWidth="1"/>
    <col min="10" max="10" width="12.85546875" customWidth="1"/>
    <col min="11" max="11" width="11.85546875" bestFit="1" customWidth="1"/>
    <col min="12" max="12" width="11.5703125" bestFit="1" customWidth="1"/>
    <col min="13" max="13" width="13.140625" bestFit="1" customWidth="1"/>
    <col min="14" max="14" width="14.42578125" bestFit="1" customWidth="1"/>
  </cols>
  <sheetData>
    <row r="1" spans="1:14" ht="78" customHeight="1" x14ac:dyDescent="0.2">
      <c r="A1" s="3"/>
      <c r="B1" s="3"/>
      <c r="C1" s="4"/>
      <c r="D1" s="5"/>
      <c r="E1" s="5"/>
      <c r="F1" s="5"/>
      <c r="G1" s="5"/>
      <c r="H1" s="5"/>
      <c r="I1" s="5"/>
      <c r="J1" s="5"/>
      <c r="K1" s="89" t="s">
        <v>90</v>
      </c>
      <c r="L1" s="89"/>
      <c r="M1" s="89"/>
      <c r="N1" s="89"/>
    </row>
    <row r="2" spans="1:14" ht="40.5" customHeight="1" x14ac:dyDescent="0.2">
      <c r="A2" s="90" t="s">
        <v>23</v>
      </c>
      <c r="B2" s="90"/>
      <c r="C2" s="90"/>
      <c r="D2" s="90"/>
      <c r="E2" s="90"/>
      <c r="F2" s="90"/>
      <c r="G2" s="90"/>
      <c r="H2" s="90"/>
      <c r="I2" s="90"/>
      <c r="J2" s="90"/>
      <c r="K2" s="90"/>
      <c r="L2" s="90"/>
      <c r="M2" s="90"/>
      <c r="N2" s="90"/>
    </row>
    <row r="3" spans="1:14" ht="15.75" x14ac:dyDescent="0.2">
      <c r="A3" s="3"/>
      <c r="B3" s="3"/>
      <c r="C3" s="4"/>
      <c r="D3" s="5"/>
      <c r="E3" s="5"/>
      <c r="F3" s="5"/>
      <c r="G3" s="5"/>
      <c r="H3" s="5"/>
      <c r="I3" s="5"/>
      <c r="J3" s="5"/>
      <c r="K3" s="5"/>
      <c r="L3" s="5"/>
      <c r="M3" s="5"/>
      <c r="N3" s="75" t="s">
        <v>3</v>
      </c>
    </row>
    <row r="4" spans="1:14" s="9" customFormat="1" ht="14.25" x14ac:dyDescent="0.2">
      <c r="A4" s="91" t="s">
        <v>0</v>
      </c>
      <c r="B4" s="91" t="s">
        <v>14</v>
      </c>
      <c r="C4" s="91" t="s">
        <v>7</v>
      </c>
      <c r="D4" s="91" t="s">
        <v>2</v>
      </c>
      <c r="E4" s="91"/>
      <c r="F4" s="91"/>
      <c r="G4" s="91"/>
      <c r="H4" s="91"/>
      <c r="I4" s="91" t="s">
        <v>4</v>
      </c>
      <c r="J4" s="91"/>
      <c r="K4" s="91"/>
      <c r="L4" s="91"/>
      <c r="M4" s="91"/>
      <c r="N4" s="91" t="s">
        <v>5</v>
      </c>
    </row>
    <row r="5" spans="1:14" s="9" customFormat="1" ht="14.25" x14ac:dyDescent="0.2">
      <c r="A5" s="91"/>
      <c r="B5" s="91"/>
      <c r="C5" s="91"/>
      <c r="D5" s="87" t="s">
        <v>11</v>
      </c>
      <c r="E5" s="88" t="s">
        <v>13</v>
      </c>
      <c r="F5" s="87" t="s">
        <v>6</v>
      </c>
      <c r="G5" s="87"/>
      <c r="H5" s="88" t="s">
        <v>12</v>
      </c>
      <c r="I5" s="87" t="s">
        <v>11</v>
      </c>
      <c r="J5" s="88" t="s">
        <v>10</v>
      </c>
      <c r="K5" s="87" t="s">
        <v>6</v>
      </c>
      <c r="L5" s="87"/>
      <c r="M5" s="88" t="s">
        <v>12</v>
      </c>
      <c r="N5" s="91"/>
    </row>
    <row r="6" spans="1:14" s="9" customFormat="1" ht="55.5" customHeight="1" x14ac:dyDescent="0.2">
      <c r="A6" s="91"/>
      <c r="B6" s="91"/>
      <c r="C6" s="91"/>
      <c r="D6" s="87"/>
      <c r="E6" s="88"/>
      <c r="F6" s="79" t="s">
        <v>8</v>
      </c>
      <c r="G6" s="79" t="s">
        <v>9</v>
      </c>
      <c r="H6" s="88"/>
      <c r="I6" s="87"/>
      <c r="J6" s="88"/>
      <c r="K6" s="79" t="s">
        <v>8</v>
      </c>
      <c r="L6" s="79" t="s">
        <v>9</v>
      </c>
      <c r="M6" s="88"/>
      <c r="N6" s="91"/>
    </row>
    <row r="7" spans="1:14" ht="51" x14ac:dyDescent="0.2">
      <c r="A7" s="71">
        <v>2750000</v>
      </c>
      <c r="B7" s="72"/>
      <c r="C7" s="70" t="s">
        <v>97</v>
      </c>
      <c r="D7" s="76">
        <f>'пт 1'!H7</f>
        <v>3732499.5</v>
      </c>
      <c r="E7" s="77">
        <v>1513750</v>
      </c>
      <c r="F7" s="77"/>
      <c r="G7" s="77"/>
      <c r="H7" s="77">
        <v>2218749.5</v>
      </c>
      <c r="I7" s="77">
        <f>'пт 1'!I7</f>
        <v>12550000</v>
      </c>
      <c r="J7" s="77">
        <f>J8+J9</f>
        <v>3500000</v>
      </c>
      <c r="K7" s="77"/>
      <c r="L7" s="77"/>
      <c r="M7" s="77">
        <v>9050000</v>
      </c>
      <c r="N7" s="77">
        <f>D7+I7</f>
        <v>16282499.5</v>
      </c>
    </row>
    <row r="8" spans="1:14" ht="204" x14ac:dyDescent="0.2">
      <c r="A8" s="73">
        <v>2761520</v>
      </c>
      <c r="B8" s="73">
        <v>180</v>
      </c>
      <c r="C8" s="65" t="s">
        <v>96</v>
      </c>
      <c r="D8" s="78">
        <v>1100000</v>
      </c>
      <c r="E8" s="78">
        <f>D8</f>
        <v>1100000</v>
      </c>
      <c r="F8" s="77"/>
      <c r="G8" s="77"/>
      <c r="H8" s="77"/>
      <c r="I8" s="78">
        <f>J8</f>
        <v>2100000</v>
      </c>
      <c r="J8" s="78">
        <v>2100000</v>
      </c>
      <c r="K8" s="77"/>
      <c r="L8" s="77"/>
      <c r="M8" s="77"/>
      <c r="N8" s="77">
        <f>D8+I8</f>
        <v>3200000</v>
      </c>
    </row>
    <row r="9" spans="1:14" ht="51" x14ac:dyDescent="0.2">
      <c r="A9" s="74">
        <v>2751630</v>
      </c>
      <c r="B9" s="74">
        <v>180</v>
      </c>
      <c r="C9" s="67" t="s">
        <v>95</v>
      </c>
      <c r="D9" s="66">
        <f>E9</f>
        <v>400000</v>
      </c>
      <c r="E9" s="66">
        <v>400000</v>
      </c>
      <c r="F9" s="66">
        <v>0</v>
      </c>
      <c r="G9" s="66">
        <v>0</v>
      </c>
      <c r="H9" s="66">
        <v>0</v>
      </c>
      <c r="I9" s="66">
        <f>J9</f>
        <v>1400000</v>
      </c>
      <c r="J9" s="66">
        <v>1400000</v>
      </c>
      <c r="K9" s="66">
        <v>0</v>
      </c>
      <c r="L9" s="66">
        <v>0</v>
      </c>
      <c r="M9" s="66">
        <v>0</v>
      </c>
      <c r="N9" s="64">
        <f>D9+I9</f>
        <v>1800000</v>
      </c>
    </row>
    <row r="10" spans="1:14" x14ac:dyDescent="0.2">
      <c r="A10" s="11"/>
      <c r="B10" s="11"/>
      <c r="C10" s="81"/>
      <c r="D10" s="82"/>
      <c r="E10" s="82"/>
      <c r="F10" s="82"/>
      <c r="G10" s="82"/>
      <c r="H10" s="82"/>
      <c r="I10" s="82"/>
      <c r="J10" s="82"/>
      <c r="K10" s="82"/>
      <c r="L10" s="82"/>
      <c r="M10" s="82"/>
      <c r="N10" s="83"/>
    </row>
    <row r="11" spans="1:14" ht="15.75" x14ac:dyDescent="0.2">
      <c r="A11" s="11"/>
      <c r="B11" s="11"/>
      <c r="C11" s="84" t="s">
        <v>99</v>
      </c>
      <c r="D11" s="82"/>
      <c r="E11" s="82"/>
      <c r="F11" s="82"/>
      <c r="G11" s="82"/>
      <c r="H11" s="82"/>
      <c r="I11" s="82"/>
      <c r="J11" s="82"/>
      <c r="K11" s="82"/>
      <c r="L11" s="82"/>
      <c r="M11" s="82"/>
      <c r="N11" s="83"/>
    </row>
    <row r="12" spans="1:14" ht="16.5" x14ac:dyDescent="0.2">
      <c r="C12" s="80"/>
    </row>
    <row r="15" spans="1:14" s="8" customFormat="1" ht="16.5" x14ac:dyDescent="0.2">
      <c r="A15" s="6"/>
      <c r="B15" s="6"/>
      <c r="C15" s="80"/>
    </row>
    <row r="16" spans="1:14" x14ac:dyDescent="0.2">
      <c r="D16" s="16"/>
      <c r="E16" s="16"/>
    </row>
    <row r="17" spans="6:6" x14ac:dyDescent="0.2">
      <c r="F17" s="16"/>
    </row>
  </sheetData>
  <mergeCells count="16">
    <mergeCell ref="D5:D6"/>
    <mergeCell ref="E5:E6"/>
    <mergeCell ref="K1:N1"/>
    <mergeCell ref="A2:N2"/>
    <mergeCell ref="A4:A6"/>
    <mergeCell ref="B4:B6"/>
    <mergeCell ref="C4:C6"/>
    <mergeCell ref="D4:H4"/>
    <mergeCell ref="I4:M4"/>
    <mergeCell ref="N4:N6"/>
    <mergeCell ref="F5:G5"/>
    <mergeCell ref="K5:L5"/>
    <mergeCell ref="M5:M6"/>
    <mergeCell ref="H5:H6"/>
    <mergeCell ref="I5:I6"/>
    <mergeCell ref="J5:J6"/>
  </mergeCells>
  <phoneticPr fontId="53" type="noConversion"/>
  <printOptions horizontalCentered="1"/>
  <pageMargins left="0.39370078740157483" right="0.39370078740157483" top="0.78740157480314965" bottom="0.59055118110236227" header="0" footer="0"/>
  <pageSetup paperSize="9" scale="68" fitToWidth="0" fitToHeight="0" orientation="landscape" horizontalDpi="300" verticalDpi="300" r:id="rId1"/>
  <headerFooter alignWithMargins="0">
    <oddFooter>&amp;R&amp;"Times New Roman,звичайний"&amp;P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16"/>
  <sheetViews>
    <sheetView tabSelected="1" view="pageBreakPreview" zoomScale="85" zoomScaleNormal="100" zoomScaleSheetLayoutView="85" workbookViewId="0">
      <selection activeCell="K1" sqref="K1:L1"/>
    </sheetView>
  </sheetViews>
  <sheetFormatPr defaultColWidth="6.85546875" defaultRowHeight="12.75" x14ac:dyDescent="0.2"/>
  <cols>
    <col min="1" max="1" width="11.28515625" style="8" customWidth="1"/>
    <col min="2" max="2" width="12.42578125" style="8" customWidth="1"/>
    <col min="3" max="3" width="46.42578125" style="7" customWidth="1"/>
    <col min="4" max="12" width="12.85546875" style="8" customWidth="1"/>
    <col min="13" max="257" width="6.85546875" style="8"/>
    <col min="258" max="258" width="10.42578125" style="8" customWidth="1"/>
    <col min="259" max="259" width="41.85546875" style="8" customWidth="1"/>
    <col min="260" max="260" width="13.7109375" style="8" customWidth="1"/>
    <col min="261" max="261" width="14.5703125" style="8" customWidth="1"/>
    <col min="262" max="262" width="13.28515625" style="8" customWidth="1"/>
    <col min="263" max="263" width="14.28515625" style="8" customWidth="1"/>
    <col min="264" max="264" width="13.7109375" style="8" customWidth="1"/>
    <col min="265" max="265" width="14" style="8" customWidth="1"/>
    <col min="266" max="266" width="12.28515625" style="8" bestFit="1" customWidth="1"/>
    <col min="267" max="267" width="12.85546875" style="8" customWidth="1"/>
    <col min="268" max="268" width="12.28515625" style="8" customWidth="1"/>
    <col min="269" max="513" width="6.85546875" style="8"/>
    <col min="514" max="514" width="10.42578125" style="8" customWidth="1"/>
    <col min="515" max="515" width="41.85546875" style="8" customWidth="1"/>
    <col min="516" max="516" width="13.7109375" style="8" customWidth="1"/>
    <col min="517" max="517" width="14.5703125" style="8" customWidth="1"/>
    <col min="518" max="518" width="13.28515625" style="8" customWidth="1"/>
    <col min="519" max="519" width="14.28515625" style="8" customWidth="1"/>
    <col min="520" max="520" width="13.7109375" style="8" customWidth="1"/>
    <col min="521" max="521" width="14" style="8" customWidth="1"/>
    <col min="522" max="522" width="12.28515625" style="8" bestFit="1" customWidth="1"/>
    <col min="523" max="523" width="12.85546875" style="8" customWidth="1"/>
    <col min="524" max="524" width="12.28515625" style="8" customWidth="1"/>
    <col min="525" max="769" width="6.85546875" style="8"/>
    <col min="770" max="770" width="10.42578125" style="8" customWidth="1"/>
    <col min="771" max="771" width="41.85546875" style="8" customWidth="1"/>
    <col min="772" max="772" width="13.7109375" style="8" customWidth="1"/>
    <col min="773" max="773" width="14.5703125" style="8" customWidth="1"/>
    <col min="774" max="774" width="13.28515625" style="8" customWidth="1"/>
    <col min="775" max="775" width="14.28515625" style="8" customWidth="1"/>
    <col min="776" max="776" width="13.7109375" style="8" customWidth="1"/>
    <col min="777" max="777" width="14" style="8" customWidth="1"/>
    <col min="778" max="778" width="12.28515625" style="8" bestFit="1" customWidth="1"/>
    <col min="779" max="779" width="12.85546875" style="8" customWidth="1"/>
    <col min="780" max="780" width="12.28515625" style="8" customWidth="1"/>
    <col min="781" max="1025" width="6.85546875" style="8"/>
    <col min="1026" max="1026" width="10.42578125" style="8" customWidth="1"/>
    <col min="1027" max="1027" width="41.85546875" style="8" customWidth="1"/>
    <col min="1028" max="1028" width="13.7109375" style="8" customWidth="1"/>
    <col min="1029" max="1029" width="14.5703125" style="8" customWidth="1"/>
    <col min="1030" max="1030" width="13.28515625" style="8" customWidth="1"/>
    <col min="1031" max="1031" width="14.28515625" style="8" customWidth="1"/>
    <col min="1032" max="1032" width="13.7109375" style="8" customWidth="1"/>
    <col min="1033" max="1033" width="14" style="8" customWidth="1"/>
    <col min="1034" max="1034" width="12.28515625" style="8" bestFit="1" customWidth="1"/>
    <col min="1035" max="1035" width="12.85546875" style="8" customWidth="1"/>
    <col min="1036" max="1036" width="12.28515625" style="8" customWidth="1"/>
    <col min="1037" max="1281" width="6.85546875" style="8"/>
    <col min="1282" max="1282" width="10.42578125" style="8" customWidth="1"/>
    <col min="1283" max="1283" width="41.85546875" style="8" customWidth="1"/>
    <col min="1284" max="1284" width="13.7109375" style="8" customWidth="1"/>
    <col min="1285" max="1285" width="14.5703125" style="8" customWidth="1"/>
    <col min="1286" max="1286" width="13.28515625" style="8" customWidth="1"/>
    <col min="1287" max="1287" width="14.28515625" style="8" customWidth="1"/>
    <col min="1288" max="1288" width="13.7109375" style="8" customWidth="1"/>
    <col min="1289" max="1289" width="14" style="8" customWidth="1"/>
    <col min="1290" max="1290" width="12.28515625" style="8" bestFit="1" customWidth="1"/>
    <col min="1291" max="1291" width="12.85546875" style="8" customWidth="1"/>
    <col min="1292" max="1292" width="12.28515625" style="8" customWidth="1"/>
    <col min="1293" max="1537" width="6.85546875" style="8"/>
    <col min="1538" max="1538" width="10.42578125" style="8" customWidth="1"/>
    <col min="1539" max="1539" width="41.85546875" style="8" customWidth="1"/>
    <col min="1540" max="1540" width="13.7109375" style="8" customWidth="1"/>
    <col min="1541" max="1541" width="14.5703125" style="8" customWidth="1"/>
    <col min="1542" max="1542" width="13.28515625" style="8" customWidth="1"/>
    <col min="1543" max="1543" width="14.28515625" style="8" customWidth="1"/>
    <col min="1544" max="1544" width="13.7109375" style="8" customWidth="1"/>
    <col min="1545" max="1545" width="14" style="8" customWidth="1"/>
    <col min="1546" max="1546" width="12.28515625" style="8" bestFit="1" customWidth="1"/>
    <col min="1547" max="1547" width="12.85546875" style="8" customWidth="1"/>
    <col min="1548" max="1548" width="12.28515625" style="8" customWidth="1"/>
    <col min="1549" max="1793" width="6.85546875" style="8"/>
    <col min="1794" max="1794" width="10.42578125" style="8" customWidth="1"/>
    <col min="1795" max="1795" width="41.85546875" style="8" customWidth="1"/>
    <col min="1796" max="1796" width="13.7109375" style="8" customWidth="1"/>
    <col min="1797" max="1797" width="14.5703125" style="8" customWidth="1"/>
    <col min="1798" max="1798" width="13.28515625" style="8" customWidth="1"/>
    <col min="1799" max="1799" width="14.28515625" style="8" customWidth="1"/>
    <col min="1800" max="1800" width="13.7109375" style="8" customWidth="1"/>
    <col min="1801" max="1801" width="14" style="8" customWidth="1"/>
    <col min="1802" max="1802" width="12.28515625" style="8" bestFit="1" customWidth="1"/>
    <col min="1803" max="1803" width="12.85546875" style="8" customWidth="1"/>
    <col min="1804" max="1804" width="12.28515625" style="8" customWidth="1"/>
    <col min="1805" max="2049" width="6.85546875" style="8"/>
    <col min="2050" max="2050" width="10.42578125" style="8" customWidth="1"/>
    <col min="2051" max="2051" width="41.85546875" style="8" customWidth="1"/>
    <col min="2052" max="2052" width="13.7109375" style="8" customWidth="1"/>
    <col min="2053" max="2053" width="14.5703125" style="8" customWidth="1"/>
    <col min="2054" max="2054" width="13.28515625" style="8" customWidth="1"/>
    <col min="2055" max="2055" width="14.28515625" style="8" customWidth="1"/>
    <col min="2056" max="2056" width="13.7109375" style="8" customWidth="1"/>
    <col min="2057" max="2057" width="14" style="8" customWidth="1"/>
    <col min="2058" max="2058" width="12.28515625" style="8" bestFit="1" customWidth="1"/>
    <col min="2059" max="2059" width="12.85546875" style="8" customWidth="1"/>
    <col min="2060" max="2060" width="12.28515625" style="8" customWidth="1"/>
    <col min="2061" max="2305" width="6.85546875" style="8"/>
    <col min="2306" max="2306" width="10.42578125" style="8" customWidth="1"/>
    <col min="2307" max="2307" width="41.85546875" style="8" customWidth="1"/>
    <col min="2308" max="2308" width="13.7109375" style="8" customWidth="1"/>
    <col min="2309" max="2309" width="14.5703125" style="8" customWidth="1"/>
    <col min="2310" max="2310" width="13.28515625" style="8" customWidth="1"/>
    <col min="2311" max="2311" width="14.28515625" style="8" customWidth="1"/>
    <col min="2312" max="2312" width="13.7109375" style="8" customWidth="1"/>
    <col min="2313" max="2313" width="14" style="8" customWidth="1"/>
    <col min="2314" max="2314" width="12.28515625" style="8" bestFit="1" customWidth="1"/>
    <col min="2315" max="2315" width="12.85546875" style="8" customWidth="1"/>
    <col min="2316" max="2316" width="12.28515625" style="8" customWidth="1"/>
    <col min="2317" max="2561" width="6.85546875" style="8"/>
    <col min="2562" max="2562" width="10.42578125" style="8" customWidth="1"/>
    <col min="2563" max="2563" width="41.85546875" style="8" customWidth="1"/>
    <col min="2564" max="2564" width="13.7109375" style="8" customWidth="1"/>
    <col min="2565" max="2565" width="14.5703125" style="8" customWidth="1"/>
    <col min="2566" max="2566" width="13.28515625" style="8" customWidth="1"/>
    <col min="2567" max="2567" width="14.28515625" style="8" customWidth="1"/>
    <col min="2568" max="2568" width="13.7109375" style="8" customWidth="1"/>
    <col min="2569" max="2569" width="14" style="8" customWidth="1"/>
    <col min="2570" max="2570" width="12.28515625" style="8" bestFit="1" customWidth="1"/>
    <col min="2571" max="2571" width="12.85546875" style="8" customWidth="1"/>
    <col min="2572" max="2572" width="12.28515625" style="8" customWidth="1"/>
    <col min="2573" max="2817" width="6.85546875" style="8"/>
    <col min="2818" max="2818" width="10.42578125" style="8" customWidth="1"/>
    <col min="2819" max="2819" width="41.85546875" style="8" customWidth="1"/>
    <col min="2820" max="2820" width="13.7109375" style="8" customWidth="1"/>
    <col min="2821" max="2821" width="14.5703125" style="8" customWidth="1"/>
    <col min="2822" max="2822" width="13.28515625" style="8" customWidth="1"/>
    <col min="2823" max="2823" width="14.28515625" style="8" customWidth="1"/>
    <col min="2824" max="2824" width="13.7109375" style="8" customWidth="1"/>
    <col min="2825" max="2825" width="14" style="8" customWidth="1"/>
    <col min="2826" max="2826" width="12.28515625" style="8" bestFit="1" customWidth="1"/>
    <col min="2827" max="2827" width="12.85546875" style="8" customWidth="1"/>
    <col min="2828" max="2828" width="12.28515625" style="8" customWidth="1"/>
    <col min="2829" max="3073" width="6.85546875" style="8"/>
    <col min="3074" max="3074" width="10.42578125" style="8" customWidth="1"/>
    <col min="3075" max="3075" width="41.85546875" style="8" customWidth="1"/>
    <col min="3076" max="3076" width="13.7109375" style="8" customWidth="1"/>
    <col min="3077" max="3077" width="14.5703125" style="8" customWidth="1"/>
    <col min="3078" max="3078" width="13.28515625" style="8" customWidth="1"/>
    <col min="3079" max="3079" width="14.28515625" style="8" customWidth="1"/>
    <col min="3080" max="3080" width="13.7109375" style="8" customWidth="1"/>
    <col min="3081" max="3081" width="14" style="8" customWidth="1"/>
    <col min="3082" max="3082" width="12.28515625" style="8" bestFit="1" customWidth="1"/>
    <col min="3083" max="3083" width="12.85546875" style="8" customWidth="1"/>
    <col min="3084" max="3084" width="12.28515625" style="8" customWidth="1"/>
    <col min="3085" max="3329" width="6.85546875" style="8"/>
    <col min="3330" max="3330" width="10.42578125" style="8" customWidth="1"/>
    <col min="3331" max="3331" width="41.85546875" style="8" customWidth="1"/>
    <col min="3332" max="3332" width="13.7109375" style="8" customWidth="1"/>
    <col min="3333" max="3333" width="14.5703125" style="8" customWidth="1"/>
    <col min="3334" max="3334" width="13.28515625" style="8" customWidth="1"/>
    <col min="3335" max="3335" width="14.28515625" style="8" customWidth="1"/>
    <col min="3336" max="3336" width="13.7109375" style="8" customWidth="1"/>
    <col min="3337" max="3337" width="14" style="8" customWidth="1"/>
    <col min="3338" max="3338" width="12.28515625" style="8" bestFit="1" customWidth="1"/>
    <col min="3339" max="3339" width="12.85546875" style="8" customWidth="1"/>
    <col min="3340" max="3340" width="12.28515625" style="8" customWidth="1"/>
    <col min="3341" max="3585" width="6.85546875" style="8"/>
    <col min="3586" max="3586" width="10.42578125" style="8" customWidth="1"/>
    <col min="3587" max="3587" width="41.85546875" style="8" customWidth="1"/>
    <col min="3588" max="3588" width="13.7109375" style="8" customWidth="1"/>
    <col min="3589" max="3589" width="14.5703125" style="8" customWidth="1"/>
    <col min="3590" max="3590" width="13.28515625" style="8" customWidth="1"/>
    <col min="3591" max="3591" width="14.28515625" style="8" customWidth="1"/>
    <col min="3592" max="3592" width="13.7109375" style="8" customWidth="1"/>
    <col min="3593" max="3593" width="14" style="8" customWidth="1"/>
    <col min="3594" max="3594" width="12.28515625" style="8" bestFit="1" customWidth="1"/>
    <col min="3595" max="3595" width="12.85546875" style="8" customWidth="1"/>
    <col min="3596" max="3596" width="12.28515625" style="8" customWidth="1"/>
    <col min="3597" max="3841" width="6.85546875" style="8"/>
    <col min="3842" max="3842" width="10.42578125" style="8" customWidth="1"/>
    <col min="3843" max="3843" width="41.85546875" style="8" customWidth="1"/>
    <col min="3844" max="3844" width="13.7109375" style="8" customWidth="1"/>
    <col min="3845" max="3845" width="14.5703125" style="8" customWidth="1"/>
    <col min="3846" max="3846" width="13.28515625" style="8" customWidth="1"/>
    <col min="3847" max="3847" width="14.28515625" style="8" customWidth="1"/>
    <col min="3848" max="3848" width="13.7109375" style="8" customWidth="1"/>
    <col min="3849" max="3849" width="14" style="8" customWidth="1"/>
    <col min="3850" max="3850" width="12.28515625" style="8" bestFit="1" customWidth="1"/>
    <col min="3851" max="3851" width="12.85546875" style="8" customWidth="1"/>
    <col min="3852" max="3852" width="12.28515625" style="8" customWidth="1"/>
    <col min="3853" max="4097" width="6.85546875" style="8"/>
    <col min="4098" max="4098" width="10.42578125" style="8" customWidth="1"/>
    <col min="4099" max="4099" width="41.85546875" style="8" customWidth="1"/>
    <col min="4100" max="4100" width="13.7109375" style="8" customWidth="1"/>
    <col min="4101" max="4101" width="14.5703125" style="8" customWidth="1"/>
    <col min="4102" max="4102" width="13.28515625" style="8" customWidth="1"/>
    <col min="4103" max="4103" width="14.28515625" style="8" customWidth="1"/>
    <col min="4104" max="4104" width="13.7109375" style="8" customWidth="1"/>
    <col min="4105" max="4105" width="14" style="8" customWidth="1"/>
    <col min="4106" max="4106" width="12.28515625" style="8" bestFit="1" customWidth="1"/>
    <col min="4107" max="4107" width="12.85546875" style="8" customWidth="1"/>
    <col min="4108" max="4108" width="12.28515625" style="8" customWidth="1"/>
    <col min="4109" max="4353" width="6.85546875" style="8"/>
    <col min="4354" max="4354" width="10.42578125" style="8" customWidth="1"/>
    <col min="4355" max="4355" width="41.85546875" style="8" customWidth="1"/>
    <col min="4356" max="4356" width="13.7109375" style="8" customWidth="1"/>
    <col min="4357" max="4357" width="14.5703125" style="8" customWidth="1"/>
    <col min="4358" max="4358" width="13.28515625" style="8" customWidth="1"/>
    <col min="4359" max="4359" width="14.28515625" style="8" customWidth="1"/>
    <col min="4360" max="4360" width="13.7109375" style="8" customWidth="1"/>
    <col min="4361" max="4361" width="14" style="8" customWidth="1"/>
    <col min="4362" max="4362" width="12.28515625" style="8" bestFit="1" customWidth="1"/>
    <col min="4363" max="4363" width="12.85546875" style="8" customWidth="1"/>
    <col min="4364" max="4364" width="12.28515625" style="8" customWidth="1"/>
    <col min="4365" max="4609" width="6.85546875" style="8"/>
    <col min="4610" max="4610" width="10.42578125" style="8" customWidth="1"/>
    <col min="4611" max="4611" width="41.85546875" style="8" customWidth="1"/>
    <col min="4612" max="4612" width="13.7109375" style="8" customWidth="1"/>
    <col min="4613" max="4613" width="14.5703125" style="8" customWidth="1"/>
    <col min="4614" max="4614" width="13.28515625" style="8" customWidth="1"/>
    <col min="4615" max="4615" width="14.28515625" style="8" customWidth="1"/>
    <col min="4616" max="4616" width="13.7109375" style="8" customWidth="1"/>
    <col min="4617" max="4617" width="14" style="8" customWidth="1"/>
    <col min="4618" max="4618" width="12.28515625" style="8" bestFit="1" customWidth="1"/>
    <col min="4619" max="4619" width="12.85546875" style="8" customWidth="1"/>
    <col min="4620" max="4620" width="12.28515625" style="8" customWidth="1"/>
    <col min="4621" max="4865" width="6.85546875" style="8"/>
    <col min="4866" max="4866" width="10.42578125" style="8" customWidth="1"/>
    <col min="4867" max="4867" width="41.85546875" style="8" customWidth="1"/>
    <col min="4868" max="4868" width="13.7109375" style="8" customWidth="1"/>
    <col min="4869" max="4869" width="14.5703125" style="8" customWidth="1"/>
    <col min="4870" max="4870" width="13.28515625" style="8" customWidth="1"/>
    <col min="4871" max="4871" width="14.28515625" style="8" customWidth="1"/>
    <col min="4872" max="4872" width="13.7109375" style="8" customWidth="1"/>
    <col min="4873" max="4873" width="14" style="8" customWidth="1"/>
    <col min="4874" max="4874" width="12.28515625" style="8" bestFit="1" customWidth="1"/>
    <col min="4875" max="4875" width="12.85546875" style="8" customWidth="1"/>
    <col min="4876" max="4876" width="12.28515625" style="8" customWidth="1"/>
    <col min="4877" max="5121" width="6.85546875" style="8"/>
    <col min="5122" max="5122" width="10.42578125" style="8" customWidth="1"/>
    <col min="5123" max="5123" width="41.85546875" style="8" customWidth="1"/>
    <col min="5124" max="5124" width="13.7109375" style="8" customWidth="1"/>
    <col min="5125" max="5125" width="14.5703125" style="8" customWidth="1"/>
    <col min="5126" max="5126" width="13.28515625" style="8" customWidth="1"/>
    <col min="5127" max="5127" width="14.28515625" style="8" customWidth="1"/>
    <col min="5128" max="5128" width="13.7109375" style="8" customWidth="1"/>
    <col min="5129" max="5129" width="14" style="8" customWidth="1"/>
    <col min="5130" max="5130" width="12.28515625" style="8" bestFit="1" customWidth="1"/>
    <col min="5131" max="5131" width="12.85546875" style="8" customWidth="1"/>
    <col min="5132" max="5132" width="12.28515625" style="8" customWidth="1"/>
    <col min="5133" max="5377" width="6.85546875" style="8"/>
    <col min="5378" max="5378" width="10.42578125" style="8" customWidth="1"/>
    <col min="5379" max="5379" width="41.85546875" style="8" customWidth="1"/>
    <col min="5380" max="5380" width="13.7109375" style="8" customWidth="1"/>
    <col min="5381" max="5381" width="14.5703125" style="8" customWidth="1"/>
    <col min="5382" max="5382" width="13.28515625" style="8" customWidth="1"/>
    <col min="5383" max="5383" width="14.28515625" style="8" customWidth="1"/>
    <col min="5384" max="5384" width="13.7109375" style="8" customWidth="1"/>
    <col min="5385" max="5385" width="14" style="8" customWidth="1"/>
    <col min="5386" max="5386" width="12.28515625" style="8" bestFit="1" customWidth="1"/>
    <col min="5387" max="5387" width="12.85546875" style="8" customWidth="1"/>
    <col min="5388" max="5388" width="12.28515625" style="8" customWidth="1"/>
    <col min="5389" max="5633" width="6.85546875" style="8"/>
    <col min="5634" max="5634" width="10.42578125" style="8" customWidth="1"/>
    <col min="5635" max="5635" width="41.85546875" style="8" customWidth="1"/>
    <col min="5636" max="5636" width="13.7109375" style="8" customWidth="1"/>
    <col min="5637" max="5637" width="14.5703125" style="8" customWidth="1"/>
    <col min="5638" max="5638" width="13.28515625" style="8" customWidth="1"/>
    <col min="5639" max="5639" width="14.28515625" style="8" customWidth="1"/>
    <col min="5640" max="5640" width="13.7109375" style="8" customWidth="1"/>
    <col min="5641" max="5641" width="14" style="8" customWidth="1"/>
    <col min="5642" max="5642" width="12.28515625" style="8" bestFit="1" customWidth="1"/>
    <col min="5643" max="5643" width="12.85546875" style="8" customWidth="1"/>
    <col min="5644" max="5644" width="12.28515625" style="8" customWidth="1"/>
    <col min="5645" max="5889" width="6.85546875" style="8"/>
    <col min="5890" max="5890" width="10.42578125" style="8" customWidth="1"/>
    <col min="5891" max="5891" width="41.85546875" style="8" customWidth="1"/>
    <col min="5892" max="5892" width="13.7109375" style="8" customWidth="1"/>
    <col min="5893" max="5893" width="14.5703125" style="8" customWidth="1"/>
    <col min="5894" max="5894" width="13.28515625" style="8" customWidth="1"/>
    <col min="5895" max="5895" width="14.28515625" style="8" customWidth="1"/>
    <col min="5896" max="5896" width="13.7109375" style="8" customWidth="1"/>
    <col min="5897" max="5897" width="14" style="8" customWidth="1"/>
    <col min="5898" max="5898" width="12.28515625" style="8" bestFit="1" customWidth="1"/>
    <col min="5899" max="5899" width="12.85546875" style="8" customWidth="1"/>
    <col min="5900" max="5900" width="12.28515625" style="8" customWidth="1"/>
    <col min="5901" max="6145" width="6.85546875" style="8"/>
    <col min="6146" max="6146" width="10.42578125" style="8" customWidth="1"/>
    <col min="6147" max="6147" width="41.85546875" style="8" customWidth="1"/>
    <col min="6148" max="6148" width="13.7109375" style="8" customWidth="1"/>
    <col min="6149" max="6149" width="14.5703125" style="8" customWidth="1"/>
    <col min="6150" max="6150" width="13.28515625" style="8" customWidth="1"/>
    <col min="6151" max="6151" width="14.28515625" style="8" customWidth="1"/>
    <col min="6152" max="6152" width="13.7109375" style="8" customWidth="1"/>
    <col min="6153" max="6153" width="14" style="8" customWidth="1"/>
    <col min="6154" max="6154" width="12.28515625" style="8" bestFit="1" customWidth="1"/>
    <col min="6155" max="6155" width="12.85546875" style="8" customWidth="1"/>
    <col min="6156" max="6156" width="12.28515625" style="8" customWidth="1"/>
    <col min="6157" max="6401" width="6.85546875" style="8"/>
    <col min="6402" max="6402" width="10.42578125" style="8" customWidth="1"/>
    <col min="6403" max="6403" width="41.85546875" style="8" customWidth="1"/>
    <col min="6404" max="6404" width="13.7109375" style="8" customWidth="1"/>
    <col min="6405" max="6405" width="14.5703125" style="8" customWidth="1"/>
    <col min="6406" max="6406" width="13.28515625" style="8" customWidth="1"/>
    <col min="6407" max="6407" width="14.28515625" style="8" customWidth="1"/>
    <col min="6408" max="6408" width="13.7109375" style="8" customWidth="1"/>
    <col min="6409" max="6409" width="14" style="8" customWidth="1"/>
    <col min="6410" max="6410" width="12.28515625" style="8" bestFit="1" customWidth="1"/>
    <col min="6411" max="6411" width="12.85546875" style="8" customWidth="1"/>
    <col min="6412" max="6412" width="12.28515625" style="8" customWidth="1"/>
    <col min="6413" max="6657" width="6.85546875" style="8"/>
    <col min="6658" max="6658" width="10.42578125" style="8" customWidth="1"/>
    <col min="6659" max="6659" width="41.85546875" style="8" customWidth="1"/>
    <col min="6660" max="6660" width="13.7109375" style="8" customWidth="1"/>
    <col min="6661" max="6661" width="14.5703125" style="8" customWidth="1"/>
    <col min="6662" max="6662" width="13.28515625" style="8" customWidth="1"/>
    <col min="6663" max="6663" width="14.28515625" style="8" customWidth="1"/>
    <col min="6664" max="6664" width="13.7109375" style="8" customWidth="1"/>
    <col min="6665" max="6665" width="14" style="8" customWidth="1"/>
    <col min="6666" max="6666" width="12.28515625" style="8" bestFit="1" customWidth="1"/>
    <col min="6667" max="6667" width="12.85546875" style="8" customWidth="1"/>
    <col min="6668" max="6668" width="12.28515625" style="8" customWidth="1"/>
    <col min="6669" max="6913" width="6.85546875" style="8"/>
    <col min="6914" max="6914" width="10.42578125" style="8" customWidth="1"/>
    <col min="6915" max="6915" width="41.85546875" style="8" customWidth="1"/>
    <col min="6916" max="6916" width="13.7109375" style="8" customWidth="1"/>
    <col min="6917" max="6917" width="14.5703125" style="8" customWidth="1"/>
    <col min="6918" max="6918" width="13.28515625" style="8" customWidth="1"/>
    <col min="6919" max="6919" width="14.28515625" style="8" customWidth="1"/>
    <col min="6920" max="6920" width="13.7109375" style="8" customWidth="1"/>
    <col min="6921" max="6921" width="14" style="8" customWidth="1"/>
    <col min="6922" max="6922" width="12.28515625" style="8" bestFit="1" customWidth="1"/>
    <col min="6923" max="6923" width="12.85546875" style="8" customWidth="1"/>
    <col min="6924" max="6924" width="12.28515625" style="8" customWidth="1"/>
    <col min="6925" max="7169" width="6.85546875" style="8"/>
    <col min="7170" max="7170" width="10.42578125" style="8" customWidth="1"/>
    <col min="7171" max="7171" width="41.85546875" style="8" customWidth="1"/>
    <col min="7172" max="7172" width="13.7109375" style="8" customWidth="1"/>
    <col min="7173" max="7173" width="14.5703125" style="8" customWidth="1"/>
    <col min="7174" max="7174" width="13.28515625" style="8" customWidth="1"/>
    <col min="7175" max="7175" width="14.28515625" style="8" customWidth="1"/>
    <col min="7176" max="7176" width="13.7109375" style="8" customWidth="1"/>
    <col min="7177" max="7177" width="14" style="8" customWidth="1"/>
    <col min="7178" max="7178" width="12.28515625" style="8" bestFit="1" customWidth="1"/>
    <col min="7179" max="7179" width="12.85546875" style="8" customWidth="1"/>
    <col min="7180" max="7180" width="12.28515625" style="8" customWidth="1"/>
    <col min="7181" max="7425" width="6.85546875" style="8"/>
    <col min="7426" max="7426" width="10.42578125" style="8" customWidth="1"/>
    <col min="7427" max="7427" width="41.85546875" style="8" customWidth="1"/>
    <col min="7428" max="7428" width="13.7109375" style="8" customWidth="1"/>
    <col min="7429" max="7429" width="14.5703125" style="8" customWidth="1"/>
    <col min="7430" max="7430" width="13.28515625" style="8" customWidth="1"/>
    <col min="7431" max="7431" width="14.28515625" style="8" customWidth="1"/>
    <col min="7432" max="7432" width="13.7109375" style="8" customWidth="1"/>
    <col min="7433" max="7433" width="14" style="8" customWidth="1"/>
    <col min="7434" max="7434" width="12.28515625" style="8" bestFit="1" customWidth="1"/>
    <col min="7435" max="7435" width="12.85546875" style="8" customWidth="1"/>
    <col min="7436" max="7436" width="12.28515625" style="8" customWidth="1"/>
    <col min="7437" max="7681" width="6.85546875" style="8"/>
    <col min="7682" max="7682" width="10.42578125" style="8" customWidth="1"/>
    <col min="7683" max="7683" width="41.85546875" style="8" customWidth="1"/>
    <col min="7684" max="7684" width="13.7109375" style="8" customWidth="1"/>
    <col min="7685" max="7685" width="14.5703125" style="8" customWidth="1"/>
    <col min="7686" max="7686" width="13.28515625" style="8" customWidth="1"/>
    <col min="7687" max="7687" width="14.28515625" style="8" customWidth="1"/>
    <col min="7688" max="7688" width="13.7109375" style="8" customWidth="1"/>
    <col min="7689" max="7689" width="14" style="8" customWidth="1"/>
    <col min="7690" max="7690" width="12.28515625" style="8" bestFit="1" customWidth="1"/>
    <col min="7691" max="7691" width="12.85546875" style="8" customWidth="1"/>
    <col min="7692" max="7692" width="12.28515625" style="8" customWidth="1"/>
    <col min="7693" max="7937" width="6.85546875" style="8"/>
    <col min="7938" max="7938" width="10.42578125" style="8" customWidth="1"/>
    <col min="7939" max="7939" width="41.85546875" style="8" customWidth="1"/>
    <col min="7940" max="7940" width="13.7109375" style="8" customWidth="1"/>
    <col min="7941" max="7941" width="14.5703125" style="8" customWidth="1"/>
    <col min="7942" max="7942" width="13.28515625" style="8" customWidth="1"/>
    <col min="7943" max="7943" width="14.28515625" style="8" customWidth="1"/>
    <col min="7944" max="7944" width="13.7109375" style="8" customWidth="1"/>
    <col min="7945" max="7945" width="14" style="8" customWidth="1"/>
    <col min="7946" max="7946" width="12.28515625" style="8" bestFit="1" customWidth="1"/>
    <col min="7947" max="7947" width="12.85546875" style="8" customWidth="1"/>
    <col min="7948" max="7948" width="12.28515625" style="8" customWidth="1"/>
    <col min="7949" max="8193" width="6.85546875" style="8"/>
    <col min="8194" max="8194" width="10.42578125" style="8" customWidth="1"/>
    <col min="8195" max="8195" width="41.85546875" style="8" customWidth="1"/>
    <col min="8196" max="8196" width="13.7109375" style="8" customWidth="1"/>
    <col min="8197" max="8197" width="14.5703125" style="8" customWidth="1"/>
    <col min="8198" max="8198" width="13.28515625" style="8" customWidth="1"/>
    <col min="8199" max="8199" width="14.28515625" style="8" customWidth="1"/>
    <col min="8200" max="8200" width="13.7109375" style="8" customWidth="1"/>
    <col min="8201" max="8201" width="14" style="8" customWidth="1"/>
    <col min="8202" max="8202" width="12.28515625" style="8" bestFit="1" customWidth="1"/>
    <col min="8203" max="8203" width="12.85546875" style="8" customWidth="1"/>
    <col min="8204" max="8204" width="12.28515625" style="8" customWidth="1"/>
    <col min="8205" max="8449" width="6.85546875" style="8"/>
    <col min="8450" max="8450" width="10.42578125" style="8" customWidth="1"/>
    <col min="8451" max="8451" width="41.85546875" style="8" customWidth="1"/>
    <col min="8452" max="8452" width="13.7109375" style="8" customWidth="1"/>
    <col min="8453" max="8453" width="14.5703125" style="8" customWidth="1"/>
    <col min="8454" max="8454" width="13.28515625" style="8" customWidth="1"/>
    <col min="8455" max="8455" width="14.28515625" style="8" customWidth="1"/>
    <col min="8456" max="8456" width="13.7109375" style="8" customWidth="1"/>
    <col min="8457" max="8457" width="14" style="8" customWidth="1"/>
    <col min="8458" max="8458" width="12.28515625" style="8" bestFit="1" customWidth="1"/>
    <col min="8459" max="8459" width="12.85546875" style="8" customWidth="1"/>
    <col min="8460" max="8460" width="12.28515625" style="8" customWidth="1"/>
    <col min="8461" max="8705" width="6.85546875" style="8"/>
    <col min="8706" max="8706" width="10.42578125" style="8" customWidth="1"/>
    <col min="8707" max="8707" width="41.85546875" style="8" customWidth="1"/>
    <col min="8708" max="8708" width="13.7109375" style="8" customWidth="1"/>
    <col min="8709" max="8709" width="14.5703125" style="8" customWidth="1"/>
    <col min="8710" max="8710" width="13.28515625" style="8" customWidth="1"/>
    <col min="8711" max="8711" width="14.28515625" style="8" customWidth="1"/>
    <col min="8712" max="8712" width="13.7109375" style="8" customWidth="1"/>
    <col min="8713" max="8713" width="14" style="8" customWidth="1"/>
    <col min="8714" max="8714" width="12.28515625" style="8" bestFit="1" customWidth="1"/>
    <col min="8715" max="8715" width="12.85546875" style="8" customWidth="1"/>
    <col min="8716" max="8716" width="12.28515625" style="8" customWidth="1"/>
    <col min="8717" max="8961" width="6.85546875" style="8"/>
    <col min="8962" max="8962" width="10.42578125" style="8" customWidth="1"/>
    <col min="8963" max="8963" width="41.85546875" style="8" customWidth="1"/>
    <col min="8964" max="8964" width="13.7109375" style="8" customWidth="1"/>
    <col min="8965" max="8965" width="14.5703125" style="8" customWidth="1"/>
    <col min="8966" max="8966" width="13.28515625" style="8" customWidth="1"/>
    <col min="8967" max="8967" width="14.28515625" style="8" customWidth="1"/>
    <col min="8968" max="8968" width="13.7109375" style="8" customWidth="1"/>
    <col min="8969" max="8969" width="14" style="8" customWidth="1"/>
    <col min="8970" max="8970" width="12.28515625" style="8" bestFit="1" customWidth="1"/>
    <col min="8971" max="8971" width="12.85546875" style="8" customWidth="1"/>
    <col min="8972" max="8972" width="12.28515625" style="8" customWidth="1"/>
    <col min="8973" max="9217" width="6.85546875" style="8"/>
    <col min="9218" max="9218" width="10.42578125" style="8" customWidth="1"/>
    <col min="9219" max="9219" width="41.85546875" style="8" customWidth="1"/>
    <col min="9220" max="9220" width="13.7109375" style="8" customWidth="1"/>
    <col min="9221" max="9221" width="14.5703125" style="8" customWidth="1"/>
    <col min="9222" max="9222" width="13.28515625" style="8" customWidth="1"/>
    <col min="9223" max="9223" width="14.28515625" style="8" customWidth="1"/>
    <col min="9224" max="9224" width="13.7109375" style="8" customWidth="1"/>
    <col min="9225" max="9225" width="14" style="8" customWidth="1"/>
    <col min="9226" max="9226" width="12.28515625" style="8" bestFit="1" customWidth="1"/>
    <col min="9227" max="9227" width="12.85546875" style="8" customWidth="1"/>
    <col min="9228" max="9228" width="12.28515625" style="8" customWidth="1"/>
    <col min="9229" max="9473" width="6.85546875" style="8"/>
    <col min="9474" max="9474" width="10.42578125" style="8" customWidth="1"/>
    <col min="9475" max="9475" width="41.85546875" style="8" customWidth="1"/>
    <col min="9476" max="9476" width="13.7109375" style="8" customWidth="1"/>
    <col min="9477" max="9477" width="14.5703125" style="8" customWidth="1"/>
    <col min="9478" max="9478" width="13.28515625" style="8" customWidth="1"/>
    <col min="9479" max="9479" width="14.28515625" style="8" customWidth="1"/>
    <col min="9480" max="9480" width="13.7109375" style="8" customWidth="1"/>
    <col min="9481" max="9481" width="14" style="8" customWidth="1"/>
    <col min="9482" max="9482" width="12.28515625" style="8" bestFit="1" customWidth="1"/>
    <col min="9483" max="9483" width="12.85546875" style="8" customWidth="1"/>
    <col min="9484" max="9484" width="12.28515625" style="8" customWidth="1"/>
    <col min="9485" max="9729" width="6.85546875" style="8"/>
    <col min="9730" max="9730" width="10.42578125" style="8" customWidth="1"/>
    <col min="9731" max="9731" width="41.85546875" style="8" customWidth="1"/>
    <col min="9732" max="9732" width="13.7109375" style="8" customWidth="1"/>
    <col min="9733" max="9733" width="14.5703125" style="8" customWidth="1"/>
    <col min="9734" max="9734" width="13.28515625" style="8" customWidth="1"/>
    <col min="9735" max="9735" width="14.28515625" style="8" customWidth="1"/>
    <col min="9736" max="9736" width="13.7109375" style="8" customWidth="1"/>
    <col min="9737" max="9737" width="14" style="8" customWidth="1"/>
    <col min="9738" max="9738" width="12.28515625" style="8" bestFit="1" customWidth="1"/>
    <col min="9739" max="9739" width="12.85546875" style="8" customWidth="1"/>
    <col min="9740" max="9740" width="12.28515625" style="8" customWidth="1"/>
    <col min="9741" max="9985" width="6.85546875" style="8"/>
    <col min="9986" max="9986" width="10.42578125" style="8" customWidth="1"/>
    <col min="9987" max="9987" width="41.85546875" style="8" customWidth="1"/>
    <col min="9988" max="9988" width="13.7109375" style="8" customWidth="1"/>
    <col min="9989" max="9989" width="14.5703125" style="8" customWidth="1"/>
    <col min="9990" max="9990" width="13.28515625" style="8" customWidth="1"/>
    <col min="9991" max="9991" width="14.28515625" style="8" customWidth="1"/>
    <col min="9992" max="9992" width="13.7109375" style="8" customWidth="1"/>
    <col min="9993" max="9993" width="14" style="8" customWidth="1"/>
    <col min="9994" max="9994" width="12.28515625" style="8" bestFit="1" customWidth="1"/>
    <col min="9995" max="9995" width="12.85546875" style="8" customWidth="1"/>
    <col min="9996" max="9996" width="12.28515625" style="8" customWidth="1"/>
    <col min="9997" max="10241" width="6.85546875" style="8"/>
    <col min="10242" max="10242" width="10.42578125" style="8" customWidth="1"/>
    <col min="10243" max="10243" width="41.85546875" style="8" customWidth="1"/>
    <col min="10244" max="10244" width="13.7109375" style="8" customWidth="1"/>
    <col min="10245" max="10245" width="14.5703125" style="8" customWidth="1"/>
    <col min="10246" max="10246" width="13.28515625" style="8" customWidth="1"/>
    <col min="10247" max="10247" width="14.28515625" style="8" customWidth="1"/>
    <col min="10248" max="10248" width="13.7109375" style="8" customWidth="1"/>
    <col min="10249" max="10249" width="14" style="8" customWidth="1"/>
    <col min="10250" max="10250" width="12.28515625" style="8" bestFit="1" customWidth="1"/>
    <col min="10251" max="10251" width="12.85546875" style="8" customWidth="1"/>
    <col min="10252" max="10252" width="12.28515625" style="8" customWidth="1"/>
    <col min="10253" max="10497" width="6.85546875" style="8"/>
    <col min="10498" max="10498" width="10.42578125" style="8" customWidth="1"/>
    <col min="10499" max="10499" width="41.85546875" style="8" customWidth="1"/>
    <col min="10500" max="10500" width="13.7109375" style="8" customWidth="1"/>
    <col min="10501" max="10501" width="14.5703125" style="8" customWidth="1"/>
    <col min="10502" max="10502" width="13.28515625" style="8" customWidth="1"/>
    <col min="10503" max="10503" width="14.28515625" style="8" customWidth="1"/>
    <col min="10504" max="10504" width="13.7109375" style="8" customWidth="1"/>
    <col min="10505" max="10505" width="14" style="8" customWidth="1"/>
    <col min="10506" max="10506" width="12.28515625" style="8" bestFit="1" customWidth="1"/>
    <col min="10507" max="10507" width="12.85546875" style="8" customWidth="1"/>
    <col min="10508" max="10508" width="12.28515625" style="8" customWidth="1"/>
    <col min="10509" max="10753" width="6.85546875" style="8"/>
    <col min="10754" max="10754" width="10.42578125" style="8" customWidth="1"/>
    <col min="10755" max="10755" width="41.85546875" style="8" customWidth="1"/>
    <col min="10756" max="10756" width="13.7109375" style="8" customWidth="1"/>
    <col min="10757" max="10757" width="14.5703125" style="8" customWidth="1"/>
    <col min="10758" max="10758" width="13.28515625" style="8" customWidth="1"/>
    <col min="10759" max="10759" width="14.28515625" style="8" customWidth="1"/>
    <col min="10760" max="10760" width="13.7109375" style="8" customWidth="1"/>
    <col min="10761" max="10761" width="14" style="8" customWidth="1"/>
    <col min="10762" max="10762" width="12.28515625" style="8" bestFit="1" customWidth="1"/>
    <col min="10763" max="10763" width="12.85546875" style="8" customWidth="1"/>
    <col min="10764" max="10764" width="12.28515625" style="8" customWidth="1"/>
    <col min="10765" max="11009" width="6.85546875" style="8"/>
    <col min="11010" max="11010" width="10.42578125" style="8" customWidth="1"/>
    <col min="11011" max="11011" width="41.85546875" style="8" customWidth="1"/>
    <col min="11012" max="11012" width="13.7109375" style="8" customWidth="1"/>
    <col min="11013" max="11013" width="14.5703125" style="8" customWidth="1"/>
    <col min="11014" max="11014" width="13.28515625" style="8" customWidth="1"/>
    <col min="11015" max="11015" width="14.28515625" style="8" customWidth="1"/>
    <col min="11016" max="11016" width="13.7109375" style="8" customWidth="1"/>
    <col min="11017" max="11017" width="14" style="8" customWidth="1"/>
    <col min="11018" max="11018" width="12.28515625" style="8" bestFit="1" customWidth="1"/>
    <col min="11019" max="11019" width="12.85546875" style="8" customWidth="1"/>
    <col min="11020" max="11020" width="12.28515625" style="8" customWidth="1"/>
    <col min="11021" max="11265" width="6.85546875" style="8"/>
    <col min="11266" max="11266" width="10.42578125" style="8" customWidth="1"/>
    <col min="11267" max="11267" width="41.85546875" style="8" customWidth="1"/>
    <col min="11268" max="11268" width="13.7109375" style="8" customWidth="1"/>
    <col min="11269" max="11269" width="14.5703125" style="8" customWidth="1"/>
    <col min="11270" max="11270" width="13.28515625" style="8" customWidth="1"/>
    <col min="11271" max="11271" width="14.28515625" style="8" customWidth="1"/>
    <col min="11272" max="11272" width="13.7109375" style="8" customWidth="1"/>
    <col min="11273" max="11273" width="14" style="8" customWidth="1"/>
    <col min="11274" max="11274" width="12.28515625" style="8" bestFit="1" customWidth="1"/>
    <col min="11275" max="11275" width="12.85546875" style="8" customWidth="1"/>
    <col min="11276" max="11276" width="12.28515625" style="8" customWidth="1"/>
    <col min="11277" max="11521" width="6.85546875" style="8"/>
    <col min="11522" max="11522" width="10.42578125" style="8" customWidth="1"/>
    <col min="11523" max="11523" width="41.85546875" style="8" customWidth="1"/>
    <col min="11524" max="11524" width="13.7109375" style="8" customWidth="1"/>
    <col min="11525" max="11525" width="14.5703125" style="8" customWidth="1"/>
    <col min="11526" max="11526" width="13.28515625" style="8" customWidth="1"/>
    <col min="11527" max="11527" width="14.28515625" style="8" customWidth="1"/>
    <col min="11528" max="11528" width="13.7109375" style="8" customWidth="1"/>
    <col min="11529" max="11529" width="14" style="8" customWidth="1"/>
    <col min="11530" max="11530" width="12.28515625" style="8" bestFit="1" customWidth="1"/>
    <col min="11531" max="11531" width="12.85546875" style="8" customWidth="1"/>
    <col min="11532" max="11532" width="12.28515625" style="8" customWidth="1"/>
    <col min="11533" max="11777" width="6.85546875" style="8"/>
    <col min="11778" max="11778" width="10.42578125" style="8" customWidth="1"/>
    <col min="11779" max="11779" width="41.85546875" style="8" customWidth="1"/>
    <col min="11780" max="11780" width="13.7109375" style="8" customWidth="1"/>
    <col min="11781" max="11781" width="14.5703125" style="8" customWidth="1"/>
    <col min="11782" max="11782" width="13.28515625" style="8" customWidth="1"/>
    <col min="11783" max="11783" width="14.28515625" style="8" customWidth="1"/>
    <col min="11784" max="11784" width="13.7109375" style="8" customWidth="1"/>
    <col min="11785" max="11785" width="14" style="8" customWidth="1"/>
    <col min="11786" max="11786" width="12.28515625" style="8" bestFit="1" customWidth="1"/>
    <col min="11787" max="11787" width="12.85546875" style="8" customWidth="1"/>
    <col min="11788" max="11788" width="12.28515625" style="8" customWidth="1"/>
    <col min="11789" max="12033" width="6.85546875" style="8"/>
    <col min="12034" max="12034" width="10.42578125" style="8" customWidth="1"/>
    <col min="12035" max="12035" width="41.85546875" style="8" customWidth="1"/>
    <col min="12036" max="12036" width="13.7109375" style="8" customWidth="1"/>
    <col min="12037" max="12037" width="14.5703125" style="8" customWidth="1"/>
    <col min="12038" max="12038" width="13.28515625" style="8" customWidth="1"/>
    <col min="12039" max="12039" width="14.28515625" style="8" customWidth="1"/>
    <col min="12040" max="12040" width="13.7109375" style="8" customWidth="1"/>
    <col min="12041" max="12041" width="14" style="8" customWidth="1"/>
    <col min="12042" max="12042" width="12.28515625" style="8" bestFit="1" customWidth="1"/>
    <col min="12043" max="12043" width="12.85546875" style="8" customWidth="1"/>
    <col min="12044" max="12044" width="12.28515625" style="8" customWidth="1"/>
    <col min="12045" max="12289" width="6.85546875" style="8"/>
    <col min="12290" max="12290" width="10.42578125" style="8" customWidth="1"/>
    <col min="12291" max="12291" width="41.85546875" style="8" customWidth="1"/>
    <col min="12292" max="12292" width="13.7109375" style="8" customWidth="1"/>
    <col min="12293" max="12293" width="14.5703125" style="8" customWidth="1"/>
    <col min="12294" max="12294" width="13.28515625" style="8" customWidth="1"/>
    <col min="12295" max="12295" width="14.28515625" style="8" customWidth="1"/>
    <col min="12296" max="12296" width="13.7109375" style="8" customWidth="1"/>
    <col min="12297" max="12297" width="14" style="8" customWidth="1"/>
    <col min="12298" max="12298" width="12.28515625" style="8" bestFit="1" customWidth="1"/>
    <col min="12299" max="12299" width="12.85546875" style="8" customWidth="1"/>
    <col min="12300" max="12300" width="12.28515625" style="8" customWidth="1"/>
    <col min="12301" max="12545" width="6.85546875" style="8"/>
    <col min="12546" max="12546" width="10.42578125" style="8" customWidth="1"/>
    <col min="12547" max="12547" width="41.85546875" style="8" customWidth="1"/>
    <col min="12548" max="12548" width="13.7109375" style="8" customWidth="1"/>
    <col min="12549" max="12549" width="14.5703125" style="8" customWidth="1"/>
    <col min="12550" max="12550" width="13.28515625" style="8" customWidth="1"/>
    <col min="12551" max="12551" width="14.28515625" style="8" customWidth="1"/>
    <col min="12552" max="12552" width="13.7109375" style="8" customWidth="1"/>
    <col min="12553" max="12553" width="14" style="8" customWidth="1"/>
    <col min="12554" max="12554" width="12.28515625" style="8" bestFit="1" customWidth="1"/>
    <col min="12555" max="12555" width="12.85546875" style="8" customWidth="1"/>
    <col min="12556" max="12556" width="12.28515625" style="8" customWidth="1"/>
    <col min="12557" max="12801" width="6.85546875" style="8"/>
    <col min="12802" max="12802" width="10.42578125" style="8" customWidth="1"/>
    <col min="12803" max="12803" width="41.85546875" style="8" customWidth="1"/>
    <col min="12804" max="12804" width="13.7109375" style="8" customWidth="1"/>
    <col min="12805" max="12805" width="14.5703125" style="8" customWidth="1"/>
    <col min="12806" max="12806" width="13.28515625" style="8" customWidth="1"/>
    <col min="12807" max="12807" width="14.28515625" style="8" customWidth="1"/>
    <col min="12808" max="12808" width="13.7109375" style="8" customWidth="1"/>
    <col min="12809" max="12809" width="14" style="8" customWidth="1"/>
    <col min="12810" max="12810" width="12.28515625" style="8" bestFit="1" customWidth="1"/>
    <col min="12811" max="12811" width="12.85546875" style="8" customWidth="1"/>
    <col min="12812" max="12812" width="12.28515625" style="8" customWidth="1"/>
    <col min="12813" max="13057" width="6.85546875" style="8"/>
    <col min="13058" max="13058" width="10.42578125" style="8" customWidth="1"/>
    <col min="13059" max="13059" width="41.85546875" style="8" customWidth="1"/>
    <col min="13060" max="13060" width="13.7109375" style="8" customWidth="1"/>
    <col min="13061" max="13061" width="14.5703125" style="8" customWidth="1"/>
    <col min="13062" max="13062" width="13.28515625" style="8" customWidth="1"/>
    <col min="13063" max="13063" width="14.28515625" style="8" customWidth="1"/>
    <col min="13064" max="13064" width="13.7109375" style="8" customWidth="1"/>
    <col min="13065" max="13065" width="14" style="8" customWidth="1"/>
    <col min="13066" max="13066" width="12.28515625" style="8" bestFit="1" customWidth="1"/>
    <col min="13067" max="13067" width="12.85546875" style="8" customWidth="1"/>
    <col min="13068" max="13068" width="12.28515625" style="8" customWidth="1"/>
    <col min="13069" max="13313" width="6.85546875" style="8"/>
    <col min="13314" max="13314" width="10.42578125" style="8" customWidth="1"/>
    <col min="13315" max="13315" width="41.85546875" style="8" customWidth="1"/>
    <col min="13316" max="13316" width="13.7109375" style="8" customWidth="1"/>
    <col min="13317" max="13317" width="14.5703125" style="8" customWidth="1"/>
    <col min="13318" max="13318" width="13.28515625" style="8" customWidth="1"/>
    <col min="13319" max="13319" width="14.28515625" style="8" customWidth="1"/>
    <col min="13320" max="13320" width="13.7109375" style="8" customWidth="1"/>
    <col min="13321" max="13321" width="14" style="8" customWidth="1"/>
    <col min="13322" max="13322" width="12.28515625" style="8" bestFit="1" customWidth="1"/>
    <col min="13323" max="13323" width="12.85546875" style="8" customWidth="1"/>
    <col min="13324" max="13324" width="12.28515625" style="8" customWidth="1"/>
    <col min="13325" max="13569" width="6.85546875" style="8"/>
    <col min="13570" max="13570" width="10.42578125" style="8" customWidth="1"/>
    <col min="13571" max="13571" width="41.85546875" style="8" customWidth="1"/>
    <col min="13572" max="13572" width="13.7109375" style="8" customWidth="1"/>
    <col min="13573" max="13573" width="14.5703125" style="8" customWidth="1"/>
    <col min="13574" max="13574" width="13.28515625" style="8" customWidth="1"/>
    <col min="13575" max="13575" width="14.28515625" style="8" customWidth="1"/>
    <col min="13576" max="13576" width="13.7109375" style="8" customWidth="1"/>
    <col min="13577" max="13577" width="14" style="8" customWidth="1"/>
    <col min="13578" max="13578" width="12.28515625" style="8" bestFit="1" customWidth="1"/>
    <col min="13579" max="13579" width="12.85546875" style="8" customWidth="1"/>
    <col min="13580" max="13580" width="12.28515625" style="8" customWidth="1"/>
    <col min="13581" max="13825" width="6.85546875" style="8"/>
    <col min="13826" max="13826" width="10.42578125" style="8" customWidth="1"/>
    <col min="13827" max="13827" width="41.85546875" style="8" customWidth="1"/>
    <col min="13828" max="13828" width="13.7109375" style="8" customWidth="1"/>
    <col min="13829" max="13829" width="14.5703125" style="8" customWidth="1"/>
    <col min="13830" max="13830" width="13.28515625" style="8" customWidth="1"/>
    <col min="13831" max="13831" width="14.28515625" style="8" customWidth="1"/>
    <col min="13832" max="13832" width="13.7109375" style="8" customWidth="1"/>
    <col min="13833" max="13833" width="14" style="8" customWidth="1"/>
    <col min="13834" max="13834" width="12.28515625" style="8" bestFit="1" customWidth="1"/>
    <col min="13835" max="13835" width="12.85546875" style="8" customWidth="1"/>
    <col min="13836" max="13836" width="12.28515625" style="8" customWidth="1"/>
    <col min="13837" max="14081" width="6.85546875" style="8"/>
    <col min="14082" max="14082" width="10.42578125" style="8" customWidth="1"/>
    <col min="14083" max="14083" width="41.85546875" style="8" customWidth="1"/>
    <col min="14084" max="14084" width="13.7109375" style="8" customWidth="1"/>
    <col min="14085" max="14085" width="14.5703125" style="8" customWidth="1"/>
    <col min="14086" max="14086" width="13.28515625" style="8" customWidth="1"/>
    <col min="14087" max="14087" width="14.28515625" style="8" customWidth="1"/>
    <col min="14088" max="14088" width="13.7109375" style="8" customWidth="1"/>
    <col min="14089" max="14089" width="14" style="8" customWidth="1"/>
    <col min="14090" max="14090" width="12.28515625" style="8" bestFit="1" customWidth="1"/>
    <col min="14091" max="14091" width="12.85546875" style="8" customWidth="1"/>
    <col min="14092" max="14092" width="12.28515625" style="8" customWidth="1"/>
    <col min="14093" max="14337" width="6.85546875" style="8"/>
    <col min="14338" max="14338" width="10.42578125" style="8" customWidth="1"/>
    <col min="14339" max="14339" width="41.85546875" style="8" customWidth="1"/>
    <col min="14340" max="14340" width="13.7109375" style="8" customWidth="1"/>
    <col min="14341" max="14341" width="14.5703125" style="8" customWidth="1"/>
    <col min="14342" max="14342" width="13.28515625" style="8" customWidth="1"/>
    <col min="14343" max="14343" width="14.28515625" style="8" customWidth="1"/>
    <col min="14344" max="14344" width="13.7109375" style="8" customWidth="1"/>
    <col min="14345" max="14345" width="14" style="8" customWidth="1"/>
    <col min="14346" max="14346" width="12.28515625" style="8" bestFit="1" customWidth="1"/>
    <col min="14347" max="14347" width="12.85546875" style="8" customWidth="1"/>
    <col min="14348" max="14348" width="12.28515625" style="8" customWidth="1"/>
    <col min="14349" max="14593" width="6.85546875" style="8"/>
    <col min="14594" max="14594" width="10.42578125" style="8" customWidth="1"/>
    <col min="14595" max="14595" width="41.85546875" style="8" customWidth="1"/>
    <col min="14596" max="14596" width="13.7109375" style="8" customWidth="1"/>
    <col min="14597" max="14597" width="14.5703125" style="8" customWidth="1"/>
    <col min="14598" max="14598" width="13.28515625" style="8" customWidth="1"/>
    <col min="14599" max="14599" width="14.28515625" style="8" customWidth="1"/>
    <col min="14600" max="14600" width="13.7109375" style="8" customWidth="1"/>
    <col min="14601" max="14601" width="14" style="8" customWidth="1"/>
    <col min="14602" max="14602" width="12.28515625" style="8" bestFit="1" customWidth="1"/>
    <col min="14603" max="14603" width="12.85546875" style="8" customWidth="1"/>
    <col min="14604" max="14604" width="12.28515625" style="8" customWidth="1"/>
    <col min="14605" max="14849" width="6.85546875" style="8"/>
    <col min="14850" max="14850" width="10.42578125" style="8" customWidth="1"/>
    <col min="14851" max="14851" width="41.85546875" style="8" customWidth="1"/>
    <col min="14852" max="14852" width="13.7109375" style="8" customWidth="1"/>
    <col min="14853" max="14853" width="14.5703125" style="8" customWidth="1"/>
    <col min="14854" max="14854" width="13.28515625" style="8" customWidth="1"/>
    <col min="14855" max="14855" width="14.28515625" style="8" customWidth="1"/>
    <col min="14856" max="14856" width="13.7109375" style="8" customWidth="1"/>
    <col min="14857" max="14857" width="14" style="8" customWidth="1"/>
    <col min="14858" max="14858" width="12.28515625" style="8" bestFit="1" customWidth="1"/>
    <col min="14859" max="14859" width="12.85546875" style="8" customWidth="1"/>
    <col min="14860" max="14860" width="12.28515625" style="8" customWidth="1"/>
    <col min="14861" max="15105" width="6.85546875" style="8"/>
    <col min="15106" max="15106" width="10.42578125" style="8" customWidth="1"/>
    <col min="15107" max="15107" width="41.85546875" style="8" customWidth="1"/>
    <col min="15108" max="15108" width="13.7109375" style="8" customWidth="1"/>
    <col min="15109" max="15109" width="14.5703125" style="8" customWidth="1"/>
    <col min="15110" max="15110" width="13.28515625" style="8" customWidth="1"/>
    <col min="15111" max="15111" width="14.28515625" style="8" customWidth="1"/>
    <col min="15112" max="15112" width="13.7109375" style="8" customWidth="1"/>
    <col min="15113" max="15113" width="14" style="8" customWidth="1"/>
    <col min="15114" max="15114" width="12.28515625" style="8" bestFit="1" customWidth="1"/>
    <col min="15115" max="15115" width="12.85546875" style="8" customWidth="1"/>
    <col min="15116" max="15116" width="12.28515625" style="8" customWidth="1"/>
    <col min="15117" max="15361" width="6.85546875" style="8"/>
    <col min="15362" max="15362" width="10.42578125" style="8" customWidth="1"/>
    <col min="15363" max="15363" width="41.85546875" style="8" customWidth="1"/>
    <col min="15364" max="15364" width="13.7109375" style="8" customWidth="1"/>
    <col min="15365" max="15365" width="14.5703125" style="8" customWidth="1"/>
    <col min="15366" max="15366" width="13.28515625" style="8" customWidth="1"/>
    <col min="15367" max="15367" width="14.28515625" style="8" customWidth="1"/>
    <col min="15368" max="15368" width="13.7109375" style="8" customWidth="1"/>
    <col min="15369" max="15369" width="14" style="8" customWidth="1"/>
    <col min="15370" max="15370" width="12.28515625" style="8" bestFit="1" customWidth="1"/>
    <col min="15371" max="15371" width="12.85546875" style="8" customWidth="1"/>
    <col min="15372" max="15372" width="12.28515625" style="8" customWidth="1"/>
    <col min="15373" max="15617" width="6.85546875" style="8"/>
    <col min="15618" max="15618" width="10.42578125" style="8" customWidth="1"/>
    <col min="15619" max="15619" width="41.85546875" style="8" customWidth="1"/>
    <col min="15620" max="15620" width="13.7109375" style="8" customWidth="1"/>
    <col min="15621" max="15621" width="14.5703125" style="8" customWidth="1"/>
    <col min="15622" max="15622" width="13.28515625" style="8" customWidth="1"/>
    <col min="15623" max="15623" width="14.28515625" style="8" customWidth="1"/>
    <col min="15624" max="15624" width="13.7109375" style="8" customWidth="1"/>
    <col min="15625" max="15625" width="14" style="8" customWidth="1"/>
    <col min="15626" max="15626" width="12.28515625" style="8" bestFit="1" customWidth="1"/>
    <col min="15627" max="15627" width="12.85546875" style="8" customWidth="1"/>
    <col min="15628" max="15628" width="12.28515625" style="8" customWidth="1"/>
    <col min="15629" max="15873" width="6.85546875" style="8"/>
    <col min="15874" max="15874" width="10.42578125" style="8" customWidth="1"/>
    <col min="15875" max="15875" width="41.85546875" style="8" customWidth="1"/>
    <col min="15876" max="15876" width="13.7109375" style="8" customWidth="1"/>
    <col min="15877" max="15877" width="14.5703125" style="8" customWidth="1"/>
    <col min="15878" max="15878" width="13.28515625" style="8" customWidth="1"/>
    <col min="15879" max="15879" width="14.28515625" style="8" customWidth="1"/>
    <col min="15880" max="15880" width="13.7109375" style="8" customWidth="1"/>
    <col min="15881" max="15881" width="14" style="8" customWidth="1"/>
    <col min="15882" max="15882" width="12.28515625" style="8" bestFit="1" customWidth="1"/>
    <col min="15883" max="15883" width="12.85546875" style="8" customWidth="1"/>
    <col min="15884" max="15884" width="12.28515625" style="8" customWidth="1"/>
    <col min="15885" max="16129" width="6.85546875" style="8"/>
    <col min="16130" max="16130" width="10.42578125" style="8" customWidth="1"/>
    <col min="16131" max="16131" width="41.85546875" style="8" customWidth="1"/>
    <col min="16132" max="16132" width="13.7109375" style="8" customWidth="1"/>
    <col min="16133" max="16133" width="14.5703125" style="8" customWidth="1"/>
    <col min="16134" max="16134" width="13.28515625" style="8" customWidth="1"/>
    <col min="16135" max="16135" width="14.28515625" style="8" customWidth="1"/>
    <col min="16136" max="16136" width="13.7109375" style="8" customWidth="1"/>
    <col min="16137" max="16137" width="14" style="8" customWidth="1"/>
    <col min="16138" max="16138" width="12.28515625" style="8" bestFit="1" customWidth="1"/>
    <col min="16139" max="16139" width="12.85546875" style="8" customWidth="1"/>
    <col min="16140" max="16140" width="12.28515625" style="8" customWidth="1"/>
    <col min="16141" max="16384" width="6.85546875" style="8"/>
  </cols>
  <sheetData>
    <row r="1" spans="1:12" ht="25.5" customHeight="1" x14ac:dyDescent="0.2">
      <c r="K1" s="92" t="s">
        <v>98</v>
      </c>
      <c r="L1" s="92"/>
    </row>
    <row r="2" spans="1:12" ht="17.25" customHeight="1" x14ac:dyDescent="0.2">
      <c r="A2" s="94" t="s">
        <v>24</v>
      </c>
      <c r="B2" s="94"/>
      <c r="C2" s="94"/>
      <c r="D2" s="94"/>
      <c r="E2" s="94"/>
      <c r="F2" s="94"/>
      <c r="G2" s="94"/>
      <c r="H2" s="94"/>
      <c r="I2" s="94"/>
      <c r="J2" s="94"/>
      <c r="K2" s="94"/>
      <c r="L2" s="94"/>
    </row>
    <row r="3" spans="1:12" x14ac:dyDescent="0.2">
      <c r="L3" s="69" t="s">
        <v>17</v>
      </c>
    </row>
    <row r="4" spans="1:12" s="10" customFormat="1" x14ac:dyDescent="0.2">
      <c r="A4" s="91" t="s">
        <v>0</v>
      </c>
      <c r="B4" s="91" t="s">
        <v>14</v>
      </c>
      <c r="C4" s="91" t="s">
        <v>7</v>
      </c>
      <c r="D4" s="95" t="s">
        <v>15</v>
      </c>
      <c r="E4" s="95"/>
      <c r="F4" s="95"/>
      <c r="G4" s="95" t="s">
        <v>16</v>
      </c>
      <c r="H4" s="95"/>
      <c r="I4" s="95"/>
      <c r="J4" s="95" t="s">
        <v>18</v>
      </c>
      <c r="K4" s="95"/>
      <c r="L4" s="95"/>
    </row>
    <row r="5" spans="1:12" s="11" customFormat="1" ht="25.5" customHeight="1" x14ac:dyDescent="0.2">
      <c r="A5" s="91"/>
      <c r="B5" s="91"/>
      <c r="C5" s="91"/>
      <c r="D5" s="93" t="s">
        <v>19</v>
      </c>
      <c r="E5" s="91" t="s">
        <v>20</v>
      </c>
      <c r="F5" s="91" t="s">
        <v>21</v>
      </c>
      <c r="G5" s="93" t="s">
        <v>22</v>
      </c>
      <c r="H5" s="91" t="s">
        <v>20</v>
      </c>
      <c r="I5" s="91" t="s">
        <v>21</v>
      </c>
      <c r="J5" s="93" t="s">
        <v>1</v>
      </c>
      <c r="K5" s="91" t="s">
        <v>20</v>
      </c>
      <c r="L5" s="91" t="s">
        <v>21</v>
      </c>
    </row>
    <row r="6" spans="1:12" s="11" customFormat="1" ht="48.75" customHeight="1" x14ac:dyDescent="0.2">
      <c r="A6" s="91"/>
      <c r="B6" s="91"/>
      <c r="C6" s="91"/>
      <c r="D6" s="93"/>
      <c r="E6" s="91"/>
      <c r="F6" s="91"/>
      <c r="G6" s="93"/>
      <c r="H6" s="91"/>
      <c r="I6" s="91"/>
      <c r="J6" s="93"/>
      <c r="K6" s="91"/>
      <c r="L6" s="91"/>
    </row>
    <row r="7" spans="1:12" ht="38.25" x14ac:dyDescent="0.2">
      <c r="A7" s="71">
        <v>2750000</v>
      </c>
      <c r="B7" s="72"/>
      <c r="C7" s="70" t="s">
        <v>97</v>
      </c>
      <c r="D7" s="64">
        <f>E7+F7</f>
        <v>16282499.5</v>
      </c>
      <c r="E7" s="64">
        <v>3732499.5</v>
      </c>
      <c r="F7" s="64">
        <v>12550000</v>
      </c>
      <c r="G7" s="64">
        <f t="shared" ref="G7:I7" si="0">D7+J7</f>
        <v>16282499.5</v>
      </c>
      <c r="H7" s="64">
        <f t="shared" si="0"/>
        <v>3732499.5</v>
      </c>
      <c r="I7" s="64">
        <f t="shared" si="0"/>
        <v>12550000</v>
      </c>
      <c r="J7" s="64">
        <f>J9+J8</f>
        <v>0</v>
      </c>
      <c r="K7" s="64">
        <f>K8+K9</f>
        <v>0</v>
      </c>
      <c r="L7" s="64">
        <f>L8+L9</f>
        <v>0</v>
      </c>
    </row>
    <row r="8" spans="1:12" ht="174.75" customHeight="1" x14ac:dyDescent="0.2">
      <c r="A8" s="73">
        <v>2761520</v>
      </c>
      <c r="B8" s="73">
        <v>180</v>
      </c>
      <c r="C8" s="65" t="s">
        <v>96</v>
      </c>
      <c r="D8" s="66">
        <f>E8+F8</f>
        <v>5000000</v>
      </c>
      <c r="E8" s="66">
        <v>1500000</v>
      </c>
      <c r="F8" s="66">
        <v>3500000</v>
      </c>
      <c r="G8" s="66">
        <f>H8+I8</f>
        <v>3200000</v>
      </c>
      <c r="H8" s="66">
        <f>E8+K8</f>
        <v>1100000</v>
      </c>
      <c r="I8" s="66">
        <f>F8+L8</f>
        <v>2100000</v>
      </c>
      <c r="J8" s="66">
        <f>K8+L8</f>
        <v>-1800000</v>
      </c>
      <c r="K8" s="66">
        <v>-400000</v>
      </c>
      <c r="L8" s="66">
        <v>-1400000</v>
      </c>
    </row>
    <row r="9" spans="1:12" ht="41.25" customHeight="1" x14ac:dyDescent="0.2">
      <c r="A9" s="74">
        <v>2751620</v>
      </c>
      <c r="B9" s="74">
        <v>180</v>
      </c>
      <c r="C9" s="67" t="s">
        <v>95</v>
      </c>
      <c r="D9" s="68"/>
      <c r="E9" s="64"/>
      <c r="F9" s="68"/>
      <c r="G9" s="66">
        <f>D9+J9</f>
        <v>1800000</v>
      </c>
      <c r="H9" s="66">
        <f>E9+K9</f>
        <v>400000</v>
      </c>
      <c r="I9" s="66">
        <f>F9+L9</f>
        <v>1400000</v>
      </c>
      <c r="J9" s="66">
        <f>SUM(K9:L9)</f>
        <v>1800000</v>
      </c>
      <c r="K9" s="66">
        <v>400000</v>
      </c>
      <c r="L9" s="66">
        <v>1400000</v>
      </c>
    </row>
    <row r="10" spans="1:12" s="14" customFormat="1" x14ac:dyDescent="0.2">
      <c r="A10" s="12"/>
      <c r="B10" s="12"/>
      <c r="C10" s="13"/>
      <c r="D10" s="8"/>
      <c r="E10" s="8"/>
      <c r="F10" s="8"/>
      <c r="G10" s="8"/>
      <c r="H10" s="8"/>
      <c r="I10" s="8"/>
      <c r="J10" s="8"/>
      <c r="K10" s="8"/>
      <c r="L10" s="8"/>
    </row>
    <row r="11" spans="1:12" s="15" customFormat="1" ht="15.75" x14ac:dyDescent="0.2">
      <c r="A11" s="8"/>
      <c r="B11" s="8"/>
      <c r="C11" s="84" t="s">
        <v>87</v>
      </c>
      <c r="D11" s="8"/>
      <c r="E11" s="8"/>
      <c r="F11" s="8"/>
      <c r="G11" s="8"/>
      <c r="H11" s="8"/>
      <c r="I11" s="8"/>
      <c r="J11" s="8"/>
      <c r="K11" s="8"/>
      <c r="L11" s="8"/>
    </row>
    <row r="13" spans="1:12" s="14" customFormat="1" x14ac:dyDescent="0.2">
      <c r="A13" s="8"/>
      <c r="B13" s="8"/>
      <c r="C13" s="7"/>
      <c r="D13" s="8"/>
      <c r="E13" s="8"/>
      <c r="F13" s="8"/>
      <c r="G13" s="8"/>
      <c r="H13" s="8"/>
      <c r="I13" s="8"/>
      <c r="J13" s="8"/>
      <c r="K13" s="8"/>
      <c r="L13" s="8"/>
    </row>
    <row r="14" spans="1:12" s="15" customFormat="1" ht="13.5" x14ac:dyDescent="0.2">
      <c r="A14" s="8"/>
      <c r="B14" s="8"/>
      <c r="C14" s="7"/>
      <c r="D14" s="8"/>
      <c r="E14" s="8"/>
      <c r="F14" s="8"/>
      <c r="G14" s="8"/>
      <c r="H14" s="8"/>
      <c r="I14" s="8"/>
      <c r="J14" s="8"/>
      <c r="K14" s="8"/>
      <c r="L14" s="8"/>
    </row>
    <row r="16" spans="1:12" s="14" customFormat="1" x14ac:dyDescent="0.2">
      <c r="A16" s="8"/>
      <c r="B16" s="8"/>
      <c r="C16" s="7"/>
      <c r="D16" s="8"/>
      <c r="E16" s="8"/>
      <c r="F16" s="8"/>
      <c r="G16" s="8"/>
      <c r="H16" s="8"/>
      <c r="I16" s="8"/>
      <c r="J16" s="8"/>
      <c r="K16" s="8"/>
      <c r="L16" s="8"/>
    </row>
    <row r="17" spans="1:12" s="15" customFormat="1" ht="13.5" x14ac:dyDescent="0.2">
      <c r="A17" s="8"/>
      <c r="B17" s="8"/>
      <c r="C17" s="7"/>
      <c r="D17" s="8"/>
      <c r="E17" s="8"/>
      <c r="F17" s="8"/>
      <c r="G17" s="8"/>
      <c r="H17" s="8"/>
      <c r="I17" s="8"/>
      <c r="J17" s="8"/>
      <c r="K17" s="8"/>
      <c r="L17" s="8"/>
    </row>
    <row r="19" spans="1:12" s="14" customFormat="1" x14ac:dyDescent="0.2">
      <c r="A19" s="8"/>
      <c r="B19" s="8"/>
      <c r="C19" s="7"/>
      <c r="D19" s="8"/>
      <c r="E19" s="8"/>
      <c r="F19" s="8"/>
      <c r="G19" s="8"/>
      <c r="H19" s="8"/>
      <c r="I19" s="8"/>
      <c r="J19" s="8"/>
      <c r="K19" s="8"/>
      <c r="L19" s="8"/>
    </row>
    <row r="20" spans="1:12" s="15" customFormat="1" ht="13.5" x14ac:dyDescent="0.2">
      <c r="A20" s="8"/>
      <c r="B20" s="8"/>
      <c r="C20" s="7"/>
      <c r="D20" s="8"/>
      <c r="E20" s="8"/>
      <c r="F20" s="8"/>
      <c r="G20" s="8"/>
      <c r="H20" s="8"/>
      <c r="I20" s="8"/>
      <c r="J20" s="8"/>
      <c r="K20" s="8"/>
      <c r="L20" s="8"/>
    </row>
    <row r="22" spans="1:12" s="14" customFormat="1" x14ac:dyDescent="0.2">
      <c r="A22" s="8"/>
      <c r="B22" s="8"/>
      <c r="C22" s="7"/>
      <c r="D22" s="8"/>
      <c r="E22" s="8"/>
      <c r="F22" s="8"/>
      <c r="G22" s="8"/>
      <c r="H22" s="8"/>
      <c r="I22" s="8"/>
      <c r="J22" s="8"/>
      <c r="K22" s="8"/>
      <c r="L22" s="8"/>
    </row>
    <row r="23" spans="1:12" s="15" customFormat="1" ht="13.5" x14ac:dyDescent="0.2">
      <c r="A23" s="8"/>
      <c r="B23" s="8"/>
      <c r="C23" s="7"/>
      <c r="D23" s="8"/>
      <c r="E23" s="8"/>
      <c r="F23" s="8"/>
      <c r="G23" s="8"/>
      <c r="H23" s="8"/>
      <c r="I23" s="8"/>
      <c r="J23" s="8"/>
      <c r="K23" s="8"/>
      <c r="L23" s="8"/>
    </row>
    <row r="25" spans="1:12" s="14" customFormat="1" x14ac:dyDescent="0.2">
      <c r="A25" s="8"/>
      <c r="B25" s="8"/>
      <c r="C25" s="7"/>
      <c r="D25" s="8"/>
      <c r="E25" s="8"/>
      <c r="F25" s="8"/>
      <c r="G25" s="8"/>
      <c r="H25" s="8"/>
      <c r="I25" s="8"/>
      <c r="J25" s="8"/>
      <c r="K25" s="8"/>
      <c r="L25" s="8"/>
    </row>
    <row r="26" spans="1:12" s="15" customFormat="1" ht="13.5" x14ac:dyDescent="0.2">
      <c r="A26" s="8"/>
      <c r="B26" s="8"/>
      <c r="C26" s="7"/>
      <c r="D26" s="8"/>
      <c r="E26" s="8"/>
      <c r="F26" s="8"/>
      <c r="G26" s="8"/>
      <c r="H26" s="8"/>
      <c r="I26" s="8"/>
      <c r="J26" s="8"/>
      <c r="K26" s="8"/>
      <c r="L26" s="8"/>
    </row>
    <row r="28" spans="1:12" s="14" customFormat="1" x14ac:dyDescent="0.2">
      <c r="A28" s="8"/>
      <c r="B28" s="8"/>
      <c r="C28" s="7"/>
      <c r="D28" s="8"/>
      <c r="E28" s="8"/>
      <c r="F28" s="8"/>
      <c r="G28" s="8"/>
      <c r="H28" s="8"/>
      <c r="I28" s="8"/>
      <c r="J28" s="8"/>
      <c r="K28" s="8"/>
      <c r="L28" s="8"/>
    </row>
    <row r="29" spans="1:12" s="15" customFormat="1" ht="13.5" x14ac:dyDescent="0.2">
      <c r="A29" s="8"/>
      <c r="B29" s="8"/>
      <c r="C29" s="7"/>
      <c r="D29" s="8"/>
      <c r="E29" s="8"/>
      <c r="F29" s="8"/>
      <c r="G29" s="8"/>
      <c r="H29" s="8"/>
      <c r="I29" s="8"/>
      <c r="J29" s="8"/>
      <c r="K29" s="8"/>
      <c r="L29" s="8"/>
    </row>
    <row r="32" spans="1:12" s="14" customFormat="1" x14ac:dyDescent="0.2">
      <c r="A32" s="8"/>
      <c r="B32" s="8"/>
      <c r="C32" s="7"/>
      <c r="D32" s="8"/>
      <c r="E32" s="8"/>
      <c r="F32" s="8"/>
      <c r="G32" s="8"/>
      <c r="H32" s="8"/>
      <c r="I32" s="8"/>
      <c r="J32" s="8"/>
      <c r="K32" s="8"/>
      <c r="L32" s="8"/>
    </row>
    <row r="33" spans="1:12" s="15" customFormat="1" ht="13.5" x14ac:dyDescent="0.2">
      <c r="A33" s="8"/>
      <c r="B33" s="8"/>
      <c r="C33" s="7"/>
      <c r="D33" s="8"/>
      <c r="E33" s="8"/>
      <c r="F33" s="8"/>
      <c r="G33" s="8"/>
      <c r="H33" s="8"/>
      <c r="I33" s="8"/>
      <c r="J33" s="8"/>
      <c r="K33" s="8"/>
      <c r="L33" s="8"/>
    </row>
    <row r="35" spans="1:12" s="14" customFormat="1" x14ac:dyDescent="0.2">
      <c r="A35" s="8"/>
      <c r="B35" s="8"/>
      <c r="C35" s="7"/>
      <c r="D35" s="8"/>
      <c r="E35" s="8"/>
      <c r="F35" s="8"/>
      <c r="G35" s="8"/>
      <c r="H35" s="8"/>
      <c r="I35" s="8"/>
      <c r="J35" s="8"/>
      <c r="K35" s="8"/>
      <c r="L35" s="8"/>
    </row>
    <row r="36" spans="1:12" s="15" customFormat="1" ht="13.5" x14ac:dyDescent="0.2">
      <c r="A36" s="8"/>
      <c r="B36" s="8"/>
      <c r="C36" s="7"/>
      <c r="D36" s="8"/>
      <c r="E36" s="8"/>
      <c r="F36" s="8"/>
      <c r="G36" s="8"/>
      <c r="H36" s="8"/>
      <c r="I36" s="8"/>
      <c r="J36" s="8"/>
      <c r="K36" s="8"/>
      <c r="L36" s="8"/>
    </row>
    <row r="38" spans="1:12" s="14" customFormat="1" x14ac:dyDescent="0.2">
      <c r="A38" s="8"/>
      <c r="B38" s="8"/>
      <c r="C38" s="7"/>
      <c r="D38" s="8"/>
      <c r="E38" s="8"/>
      <c r="F38" s="8"/>
      <c r="G38" s="8"/>
      <c r="H38" s="8"/>
      <c r="I38" s="8"/>
      <c r="J38" s="8"/>
      <c r="K38" s="8"/>
      <c r="L38" s="8"/>
    </row>
    <row r="39" spans="1:12" s="15" customFormat="1" ht="13.5" x14ac:dyDescent="0.2">
      <c r="A39" s="8"/>
      <c r="B39" s="8"/>
      <c r="C39" s="7"/>
      <c r="D39" s="8"/>
      <c r="E39" s="8"/>
      <c r="F39" s="8"/>
      <c r="G39" s="8"/>
      <c r="H39" s="8"/>
      <c r="I39" s="8"/>
      <c r="J39" s="8"/>
      <c r="K39" s="8"/>
      <c r="L39" s="8"/>
    </row>
    <row r="41" spans="1:12" s="14" customFormat="1" x14ac:dyDescent="0.2">
      <c r="A41" s="8"/>
      <c r="B41" s="8"/>
      <c r="C41" s="7"/>
      <c r="D41" s="8"/>
      <c r="E41" s="8"/>
      <c r="F41" s="8"/>
      <c r="G41" s="8"/>
      <c r="H41" s="8"/>
      <c r="I41" s="8"/>
      <c r="J41" s="8"/>
      <c r="K41" s="8"/>
      <c r="L41" s="8"/>
    </row>
    <row r="42" spans="1:12" s="15" customFormat="1" ht="13.5" x14ac:dyDescent="0.2">
      <c r="A42" s="8"/>
      <c r="B42" s="8"/>
      <c r="C42" s="7"/>
      <c r="D42" s="8"/>
      <c r="E42" s="8"/>
      <c r="F42" s="8"/>
      <c r="G42" s="8"/>
      <c r="H42" s="8"/>
      <c r="I42" s="8"/>
      <c r="J42" s="8"/>
      <c r="K42" s="8"/>
      <c r="L42" s="8"/>
    </row>
    <row r="44" spans="1:12" s="14" customFormat="1" x14ac:dyDescent="0.2">
      <c r="A44" s="8"/>
      <c r="B44" s="8"/>
      <c r="C44" s="7"/>
      <c r="D44" s="8"/>
      <c r="E44" s="8"/>
      <c r="F44" s="8"/>
      <c r="G44" s="8"/>
      <c r="H44" s="8"/>
      <c r="I44" s="8"/>
      <c r="J44" s="8"/>
      <c r="K44" s="8"/>
      <c r="L44" s="8"/>
    </row>
    <row r="45" spans="1:12" s="15" customFormat="1" ht="13.5" x14ac:dyDescent="0.2">
      <c r="A45" s="8"/>
      <c r="B45" s="8"/>
      <c r="C45" s="7"/>
      <c r="D45" s="8"/>
      <c r="E45" s="8"/>
      <c r="F45" s="8"/>
      <c r="G45" s="8"/>
      <c r="H45" s="8"/>
      <c r="I45" s="8"/>
      <c r="J45" s="8"/>
      <c r="K45" s="8"/>
      <c r="L45" s="8"/>
    </row>
    <row r="47" spans="1:12" s="14" customFormat="1" x14ac:dyDescent="0.2">
      <c r="A47" s="8"/>
      <c r="B47" s="8"/>
      <c r="C47" s="7"/>
      <c r="D47" s="8"/>
      <c r="E47" s="8"/>
      <c r="F47" s="8"/>
      <c r="G47" s="8"/>
      <c r="H47" s="8"/>
      <c r="I47" s="8"/>
      <c r="J47" s="8"/>
      <c r="K47" s="8"/>
      <c r="L47" s="8"/>
    </row>
    <row r="48" spans="1:12" s="15" customFormat="1" ht="13.5" x14ac:dyDescent="0.2">
      <c r="A48" s="8"/>
      <c r="B48" s="8"/>
      <c r="C48" s="7"/>
      <c r="D48" s="8"/>
      <c r="E48" s="8"/>
      <c r="F48" s="8"/>
      <c r="G48" s="8"/>
      <c r="H48" s="8"/>
      <c r="I48" s="8"/>
      <c r="J48" s="8"/>
      <c r="K48" s="8"/>
      <c r="L48" s="8"/>
    </row>
    <row r="50" spans="1:12" s="14" customFormat="1" x14ac:dyDescent="0.2">
      <c r="A50" s="8"/>
      <c r="B50" s="8"/>
      <c r="C50" s="7"/>
      <c r="D50" s="8"/>
      <c r="E50" s="8"/>
      <c r="F50" s="8"/>
      <c r="G50" s="8"/>
      <c r="H50" s="8"/>
      <c r="I50" s="8"/>
      <c r="J50" s="8"/>
      <c r="K50" s="8"/>
      <c r="L50" s="8"/>
    </row>
    <row r="51" spans="1:12" s="15" customFormat="1" ht="13.5" x14ac:dyDescent="0.2">
      <c r="A51" s="8"/>
      <c r="B51" s="8"/>
      <c r="C51" s="7"/>
      <c r="D51" s="8"/>
      <c r="E51" s="8"/>
      <c r="F51" s="8"/>
      <c r="G51" s="8"/>
      <c r="H51" s="8"/>
      <c r="I51" s="8"/>
      <c r="J51" s="8"/>
      <c r="K51" s="8"/>
      <c r="L51" s="8"/>
    </row>
    <row r="53" spans="1:12" s="14" customFormat="1" x14ac:dyDescent="0.2">
      <c r="A53" s="8"/>
      <c r="B53" s="8"/>
      <c r="C53" s="7"/>
      <c r="D53" s="8"/>
      <c r="E53" s="8"/>
      <c r="F53" s="8"/>
      <c r="G53" s="8"/>
      <c r="H53" s="8"/>
      <c r="I53" s="8"/>
      <c r="J53" s="8"/>
      <c r="K53" s="8"/>
      <c r="L53" s="8"/>
    </row>
    <row r="54" spans="1:12" s="15" customFormat="1" ht="13.5" x14ac:dyDescent="0.2">
      <c r="A54" s="8"/>
      <c r="B54" s="8"/>
      <c r="C54" s="7"/>
      <c r="D54" s="8"/>
      <c r="E54" s="8"/>
      <c r="F54" s="8"/>
      <c r="G54" s="8"/>
      <c r="H54" s="8"/>
      <c r="I54" s="8"/>
      <c r="J54" s="8"/>
      <c r="K54" s="8"/>
      <c r="L54" s="8"/>
    </row>
    <row r="56" spans="1:12" s="14" customFormat="1" x14ac:dyDescent="0.2">
      <c r="A56" s="8"/>
      <c r="B56" s="8"/>
      <c r="C56" s="7"/>
      <c r="D56" s="8"/>
      <c r="E56" s="8"/>
      <c r="F56" s="8"/>
      <c r="G56" s="8"/>
      <c r="H56" s="8"/>
      <c r="I56" s="8"/>
      <c r="J56" s="8"/>
      <c r="K56" s="8"/>
      <c r="L56" s="8"/>
    </row>
    <row r="57" spans="1:12" s="15" customFormat="1" ht="13.5" x14ac:dyDescent="0.2">
      <c r="A57" s="8"/>
      <c r="B57" s="8"/>
      <c r="C57" s="7"/>
      <c r="D57" s="8"/>
      <c r="E57" s="8"/>
      <c r="F57" s="8"/>
      <c r="G57" s="8"/>
      <c r="H57" s="8"/>
      <c r="I57" s="8"/>
      <c r="J57" s="8"/>
      <c r="K57" s="8"/>
      <c r="L57" s="8"/>
    </row>
    <row r="59" spans="1:12" s="14" customFormat="1" x14ac:dyDescent="0.2">
      <c r="A59" s="8"/>
      <c r="B59" s="8"/>
      <c r="C59" s="7"/>
      <c r="D59" s="8"/>
      <c r="E59" s="8"/>
      <c r="F59" s="8"/>
      <c r="G59" s="8"/>
      <c r="H59" s="8"/>
      <c r="I59" s="8"/>
      <c r="J59" s="8"/>
      <c r="K59" s="8"/>
      <c r="L59" s="8"/>
    </row>
    <row r="60" spans="1:12" s="15" customFormat="1" ht="13.5" x14ac:dyDescent="0.2">
      <c r="A60" s="8"/>
      <c r="B60" s="8"/>
      <c r="C60" s="7"/>
      <c r="D60" s="8"/>
      <c r="E60" s="8"/>
      <c r="F60" s="8"/>
      <c r="G60" s="8"/>
      <c r="H60" s="8"/>
      <c r="I60" s="8"/>
      <c r="J60" s="8"/>
      <c r="K60" s="8"/>
      <c r="L60" s="8"/>
    </row>
    <row r="62" spans="1:12" s="14" customFormat="1" x14ac:dyDescent="0.2">
      <c r="A62" s="8"/>
      <c r="B62" s="8"/>
      <c r="C62" s="7"/>
      <c r="D62" s="8"/>
      <c r="E62" s="8"/>
      <c r="F62" s="8"/>
      <c r="G62" s="8"/>
      <c r="H62" s="8"/>
      <c r="I62" s="8"/>
      <c r="J62" s="8"/>
      <c r="K62" s="8"/>
      <c r="L62" s="8"/>
    </row>
    <row r="63" spans="1:12" s="15" customFormat="1" ht="13.5" x14ac:dyDescent="0.2">
      <c r="A63" s="8"/>
      <c r="B63" s="8"/>
      <c r="C63" s="7"/>
      <c r="D63" s="8"/>
      <c r="E63" s="8"/>
      <c r="F63" s="8"/>
      <c r="G63" s="8"/>
      <c r="H63" s="8"/>
      <c r="I63" s="8"/>
      <c r="J63" s="8"/>
      <c r="K63" s="8"/>
      <c r="L63" s="8"/>
    </row>
    <row r="65" spans="1:12" s="14" customFormat="1" x14ac:dyDescent="0.2">
      <c r="A65" s="8"/>
      <c r="B65" s="8"/>
      <c r="C65" s="7"/>
      <c r="D65" s="8"/>
      <c r="E65" s="8"/>
      <c r="F65" s="8"/>
      <c r="G65" s="8"/>
      <c r="H65" s="8"/>
      <c r="I65" s="8"/>
      <c r="J65" s="8"/>
      <c r="K65" s="8"/>
      <c r="L65" s="8"/>
    </row>
    <row r="66" spans="1:12" s="15" customFormat="1" ht="13.5" x14ac:dyDescent="0.2">
      <c r="A66" s="8"/>
      <c r="B66" s="8"/>
      <c r="C66" s="7"/>
      <c r="D66" s="8"/>
      <c r="E66" s="8"/>
      <c r="F66" s="8"/>
      <c r="G66" s="8"/>
      <c r="H66" s="8"/>
      <c r="I66" s="8"/>
      <c r="J66" s="8"/>
      <c r="K66" s="8"/>
      <c r="L66" s="8"/>
    </row>
    <row r="68" spans="1:12" s="14" customFormat="1" x14ac:dyDescent="0.2">
      <c r="A68" s="8"/>
      <c r="B68" s="8"/>
      <c r="C68" s="7"/>
      <c r="D68" s="8"/>
      <c r="E68" s="8"/>
      <c r="F68" s="8"/>
      <c r="G68" s="8"/>
      <c r="H68" s="8"/>
      <c r="I68" s="8"/>
      <c r="J68" s="8"/>
      <c r="K68" s="8"/>
      <c r="L68" s="8"/>
    </row>
    <row r="69" spans="1:12" s="15" customFormat="1" ht="13.5" x14ac:dyDescent="0.2">
      <c r="A69" s="8"/>
      <c r="B69" s="8"/>
      <c r="C69" s="7"/>
      <c r="D69" s="8"/>
      <c r="E69" s="8"/>
      <c r="F69" s="8"/>
      <c r="G69" s="8"/>
      <c r="H69" s="8"/>
      <c r="I69" s="8"/>
      <c r="J69" s="8"/>
      <c r="K69" s="8"/>
      <c r="L69" s="8"/>
    </row>
    <row r="71" spans="1:12" s="14" customFormat="1" x14ac:dyDescent="0.2">
      <c r="A71" s="8"/>
      <c r="B71" s="8"/>
      <c r="C71" s="7"/>
      <c r="D71" s="8"/>
      <c r="E71" s="8"/>
      <c r="F71" s="8"/>
      <c r="G71" s="8"/>
      <c r="H71" s="8"/>
      <c r="I71" s="8"/>
      <c r="J71" s="8"/>
      <c r="K71" s="8"/>
      <c r="L71" s="8"/>
    </row>
    <row r="72" spans="1:12" s="15" customFormat="1" ht="13.5" x14ac:dyDescent="0.2">
      <c r="A72" s="8"/>
      <c r="B72" s="8"/>
      <c r="C72" s="7"/>
      <c r="D72" s="8"/>
      <c r="E72" s="8"/>
      <c r="F72" s="8"/>
      <c r="G72" s="8"/>
      <c r="H72" s="8"/>
      <c r="I72" s="8"/>
      <c r="J72" s="8"/>
      <c r="K72" s="8"/>
      <c r="L72" s="8"/>
    </row>
    <row r="74" spans="1:12" s="14" customFormat="1" x14ac:dyDescent="0.2">
      <c r="A74" s="8"/>
      <c r="B74" s="8"/>
      <c r="C74" s="7"/>
      <c r="D74" s="8"/>
      <c r="E74" s="8"/>
      <c r="F74" s="8"/>
      <c r="G74" s="8"/>
      <c r="H74" s="8"/>
      <c r="I74" s="8"/>
      <c r="J74" s="8"/>
      <c r="K74" s="8"/>
      <c r="L74" s="8"/>
    </row>
    <row r="75" spans="1:12" s="15" customFormat="1" ht="13.5" x14ac:dyDescent="0.2">
      <c r="A75" s="8"/>
      <c r="B75" s="8"/>
      <c r="C75" s="7"/>
      <c r="D75" s="8"/>
      <c r="E75" s="8"/>
      <c r="F75" s="8"/>
      <c r="G75" s="8"/>
      <c r="H75" s="8"/>
      <c r="I75" s="8"/>
      <c r="J75" s="8"/>
      <c r="K75" s="8"/>
      <c r="L75" s="8"/>
    </row>
    <row r="77" spans="1:12" s="14" customFormat="1" x14ac:dyDescent="0.2">
      <c r="A77" s="8"/>
      <c r="B77" s="8"/>
      <c r="C77" s="7"/>
      <c r="D77" s="8"/>
      <c r="E77" s="8"/>
      <c r="F77" s="8"/>
      <c r="G77" s="8"/>
      <c r="H77" s="8"/>
      <c r="I77" s="8"/>
      <c r="J77" s="8"/>
      <c r="K77" s="8"/>
      <c r="L77" s="8"/>
    </row>
    <row r="78" spans="1:12" s="15" customFormat="1" ht="13.5" x14ac:dyDescent="0.2">
      <c r="A78" s="8"/>
      <c r="B78" s="8"/>
      <c r="C78" s="7"/>
      <c r="D78" s="8"/>
      <c r="E78" s="8"/>
      <c r="F78" s="8"/>
      <c r="G78" s="8"/>
      <c r="H78" s="8"/>
      <c r="I78" s="8"/>
      <c r="J78" s="8"/>
      <c r="K78" s="8"/>
      <c r="L78" s="8"/>
    </row>
    <row r="80" spans="1:12" s="14" customFormat="1" x14ac:dyDescent="0.2">
      <c r="A80" s="8"/>
      <c r="B80" s="8"/>
      <c r="C80" s="7"/>
      <c r="D80" s="8"/>
      <c r="E80" s="8"/>
      <c r="F80" s="8"/>
      <c r="G80" s="8"/>
      <c r="H80" s="8"/>
      <c r="I80" s="8"/>
      <c r="J80" s="8"/>
      <c r="K80" s="8"/>
      <c r="L80" s="8"/>
    </row>
    <row r="81" spans="1:12" s="15" customFormat="1" ht="13.5" x14ac:dyDescent="0.2">
      <c r="A81" s="8"/>
      <c r="B81" s="8"/>
      <c r="C81" s="7"/>
      <c r="D81" s="8"/>
      <c r="E81" s="8"/>
      <c r="F81" s="8"/>
      <c r="G81" s="8"/>
      <c r="H81" s="8"/>
      <c r="I81" s="8"/>
      <c r="J81" s="8"/>
      <c r="K81" s="8"/>
      <c r="L81" s="8"/>
    </row>
    <row r="83" spans="1:12" s="14" customFormat="1" x14ac:dyDescent="0.2">
      <c r="A83" s="8"/>
      <c r="B83" s="8"/>
      <c r="C83" s="7"/>
      <c r="D83" s="8"/>
      <c r="E83" s="8"/>
      <c r="F83" s="8"/>
      <c r="G83" s="8"/>
      <c r="H83" s="8"/>
      <c r="I83" s="8"/>
      <c r="J83" s="8"/>
      <c r="K83" s="8"/>
      <c r="L83" s="8"/>
    </row>
    <row r="84" spans="1:12" s="15" customFormat="1" ht="13.5" x14ac:dyDescent="0.2">
      <c r="A84" s="8"/>
      <c r="B84" s="8"/>
      <c r="C84" s="7"/>
      <c r="D84" s="8"/>
      <c r="E84" s="8"/>
      <c r="F84" s="8"/>
      <c r="G84" s="8"/>
      <c r="H84" s="8"/>
      <c r="I84" s="8"/>
      <c r="J84" s="8"/>
      <c r="K84" s="8"/>
      <c r="L84" s="8"/>
    </row>
    <row r="86" spans="1:12" s="14" customFormat="1" x14ac:dyDescent="0.2">
      <c r="A86" s="8"/>
      <c r="B86" s="8"/>
      <c r="C86" s="7"/>
      <c r="D86" s="8"/>
      <c r="E86" s="8"/>
      <c r="F86" s="8"/>
      <c r="G86" s="8"/>
      <c r="H86" s="8"/>
      <c r="I86" s="8"/>
      <c r="J86" s="8"/>
      <c r="K86" s="8"/>
      <c r="L86" s="8"/>
    </row>
    <row r="87" spans="1:12" s="15" customFormat="1" ht="13.5" x14ac:dyDescent="0.2">
      <c r="A87" s="8"/>
      <c r="B87" s="8"/>
      <c r="C87" s="7"/>
      <c r="D87" s="8"/>
      <c r="E87" s="8"/>
      <c r="F87" s="8"/>
      <c r="G87" s="8"/>
      <c r="H87" s="8"/>
      <c r="I87" s="8"/>
      <c r="J87" s="8"/>
      <c r="K87" s="8"/>
      <c r="L87" s="8"/>
    </row>
    <row r="89" spans="1:12" s="14" customFormat="1" x14ac:dyDescent="0.2">
      <c r="A89" s="8"/>
      <c r="B89" s="8"/>
      <c r="C89" s="7"/>
      <c r="D89" s="8"/>
      <c r="E89" s="8"/>
      <c r="F89" s="8"/>
      <c r="G89" s="8"/>
      <c r="H89" s="8"/>
      <c r="I89" s="8"/>
      <c r="J89" s="8"/>
      <c r="K89" s="8"/>
      <c r="L89" s="8"/>
    </row>
    <row r="90" spans="1:12" s="15" customFormat="1" ht="13.5" x14ac:dyDescent="0.2">
      <c r="A90" s="8"/>
      <c r="B90" s="8"/>
      <c r="C90" s="7"/>
      <c r="D90" s="8"/>
      <c r="E90" s="8"/>
      <c r="F90" s="8"/>
      <c r="G90" s="8"/>
      <c r="H90" s="8"/>
      <c r="I90" s="8"/>
      <c r="J90" s="8"/>
      <c r="K90" s="8"/>
      <c r="L90" s="8"/>
    </row>
    <row r="92" spans="1:12" s="14" customFormat="1" x14ac:dyDescent="0.2">
      <c r="A92" s="8"/>
      <c r="B92" s="8"/>
      <c r="C92" s="7"/>
      <c r="D92" s="8"/>
      <c r="E92" s="8"/>
      <c r="F92" s="8"/>
      <c r="G92" s="8"/>
      <c r="H92" s="8"/>
      <c r="I92" s="8"/>
      <c r="J92" s="8"/>
      <c r="K92" s="8"/>
      <c r="L92" s="8"/>
    </row>
    <row r="93" spans="1:12" s="15" customFormat="1" ht="13.5" x14ac:dyDescent="0.2">
      <c r="A93" s="8"/>
      <c r="B93" s="8"/>
      <c r="C93" s="7"/>
      <c r="D93" s="8"/>
      <c r="E93" s="8"/>
      <c r="F93" s="8"/>
      <c r="G93" s="8"/>
      <c r="H93" s="8"/>
      <c r="I93" s="8"/>
      <c r="J93" s="8"/>
      <c r="K93" s="8"/>
      <c r="L93" s="8"/>
    </row>
    <row r="95" spans="1:12" s="14" customFormat="1" x14ac:dyDescent="0.2">
      <c r="A95" s="8"/>
      <c r="B95" s="8"/>
      <c r="C95" s="7"/>
      <c r="D95" s="8"/>
      <c r="E95" s="8"/>
      <c r="F95" s="8"/>
      <c r="G95" s="8"/>
      <c r="H95" s="8"/>
      <c r="I95" s="8"/>
      <c r="J95" s="8"/>
      <c r="K95" s="8"/>
      <c r="L95" s="8"/>
    </row>
    <row r="96" spans="1:12" s="15" customFormat="1" ht="13.5" x14ac:dyDescent="0.2">
      <c r="A96" s="8"/>
      <c r="B96" s="8"/>
      <c r="C96" s="7"/>
      <c r="D96" s="8"/>
      <c r="E96" s="8"/>
      <c r="F96" s="8"/>
      <c r="G96" s="8"/>
      <c r="H96" s="8"/>
      <c r="I96" s="8"/>
      <c r="J96" s="8"/>
      <c r="K96" s="8"/>
      <c r="L96" s="8"/>
    </row>
    <row r="98" spans="1:12" s="14" customFormat="1" x14ac:dyDescent="0.2">
      <c r="A98" s="8"/>
      <c r="B98" s="8"/>
      <c r="C98" s="7"/>
      <c r="D98" s="8"/>
      <c r="E98" s="8"/>
      <c r="F98" s="8"/>
      <c r="G98" s="8"/>
      <c r="H98" s="8"/>
      <c r="I98" s="8"/>
      <c r="J98" s="8"/>
      <c r="K98" s="8"/>
      <c r="L98" s="8"/>
    </row>
    <row r="99" spans="1:12" s="15" customFormat="1" ht="13.5" x14ac:dyDescent="0.2">
      <c r="A99" s="8"/>
      <c r="B99" s="8"/>
      <c r="C99" s="7"/>
      <c r="D99" s="8"/>
      <c r="E99" s="8"/>
      <c r="F99" s="8"/>
      <c r="G99" s="8"/>
      <c r="H99" s="8"/>
      <c r="I99" s="8"/>
      <c r="J99" s="8"/>
      <c r="K99" s="8"/>
      <c r="L99" s="8"/>
    </row>
    <row r="101" spans="1:12" s="14" customFormat="1" x14ac:dyDescent="0.2">
      <c r="A101" s="8"/>
      <c r="B101" s="8"/>
      <c r="C101" s="7"/>
      <c r="D101" s="8"/>
      <c r="E101" s="8"/>
      <c r="F101" s="8"/>
      <c r="G101" s="8"/>
      <c r="H101" s="8"/>
      <c r="I101" s="8"/>
      <c r="J101" s="8"/>
      <c r="K101" s="8"/>
      <c r="L101" s="8"/>
    </row>
    <row r="102" spans="1:12" s="15" customFormat="1" ht="13.5" x14ac:dyDescent="0.2">
      <c r="A102" s="8"/>
      <c r="B102" s="8"/>
      <c r="C102" s="7"/>
      <c r="D102" s="8"/>
      <c r="E102" s="8"/>
      <c r="F102" s="8"/>
      <c r="G102" s="8"/>
      <c r="H102" s="8"/>
      <c r="I102" s="8"/>
      <c r="J102" s="8"/>
      <c r="K102" s="8"/>
      <c r="L102" s="8"/>
    </row>
    <row r="104" spans="1:12" s="14" customFormat="1" x14ac:dyDescent="0.2">
      <c r="A104" s="8"/>
      <c r="B104" s="8"/>
      <c r="C104" s="7"/>
      <c r="D104" s="8"/>
      <c r="E104" s="8"/>
      <c r="F104" s="8"/>
      <c r="G104" s="8"/>
      <c r="H104" s="8"/>
      <c r="I104" s="8"/>
      <c r="J104" s="8"/>
      <c r="K104" s="8"/>
      <c r="L104" s="8"/>
    </row>
    <row r="105" spans="1:12" s="15" customFormat="1" ht="13.5" x14ac:dyDescent="0.2">
      <c r="A105" s="8"/>
      <c r="B105" s="8"/>
      <c r="C105" s="7"/>
      <c r="D105" s="8"/>
      <c r="E105" s="8"/>
      <c r="F105" s="8"/>
      <c r="G105" s="8"/>
      <c r="H105" s="8"/>
      <c r="I105" s="8"/>
      <c r="J105" s="8"/>
      <c r="K105" s="8"/>
      <c r="L105" s="8"/>
    </row>
    <row r="107" spans="1:12" s="14" customFormat="1" x14ac:dyDescent="0.2">
      <c r="A107" s="8"/>
      <c r="B107" s="8"/>
      <c r="C107" s="7"/>
      <c r="D107" s="8"/>
      <c r="E107" s="8"/>
      <c r="F107" s="8"/>
      <c r="G107" s="8"/>
      <c r="H107" s="8"/>
      <c r="I107" s="8"/>
      <c r="J107" s="8"/>
      <c r="K107" s="8"/>
      <c r="L107" s="8"/>
    </row>
    <row r="108" spans="1:12" s="15" customFormat="1" ht="13.5" x14ac:dyDescent="0.2">
      <c r="A108" s="8"/>
      <c r="B108" s="8"/>
      <c r="C108" s="7"/>
      <c r="D108" s="8"/>
      <c r="E108" s="8"/>
      <c r="F108" s="8"/>
      <c r="G108" s="8"/>
      <c r="H108" s="8"/>
      <c r="I108" s="8"/>
      <c r="J108" s="8"/>
      <c r="K108" s="8"/>
      <c r="L108" s="8"/>
    </row>
    <row r="110" spans="1:12" s="14" customFormat="1" x14ac:dyDescent="0.2">
      <c r="A110" s="8"/>
      <c r="B110" s="8"/>
      <c r="C110" s="7"/>
      <c r="D110" s="8"/>
      <c r="E110" s="8"/>
      <c r="F110" s="8"/>
      <c r="G110" s="8"/>
      <c r="H110" s="8"/>
      <c r="I110" s="8"/>
      <c r="J110" s="8"/>
      <c r="K110" s="8"/>
      <c r="L110" s="8"/>
    </row>
    <row r="111" spans="1:12" s="15" customFormat="1" ht="13.5" x14ac:dyDescent="0.2">
      <c r="A111" s="8"/>
      <c r="B111" s="8"/>
      <c r="C111" s="7"/>
      <c r="D111" s="8"/>
      <c r="E111" s="8"/>
      <c r="F111" s="8"/>
      <c r="G111" s="8"/>
      <c r="H111" s="8"/>
      <c r="I111" s="8"/>
      <c r="J111" s="8"/>
      <c r="K111" s="8"/>
      <c r="L111" s="8"/>
    </row>
    <row r="115" spans="1:12" ht="6" customHeight="1" x14ac:dyDescent="0.2"/>
    <row r="116" spans="1:12" s="14" customFormat="1" x14ac:dyDescent="0.2">
      <c r="A116" s="8"/>
      <c r="B116" s="8"/>
      <c r="C116" s="7"/>
      <c r="D116" s="8"/>
      <c r="E116" s="8"/>
      <c r="F116" s="8"/>
      <c r="G116" s="8"/>
      <c r="H116" s="8"/>
      <c r="I116" s="8"/>
      <c r="J116" s="8"/>
      <c r="K116" s="8"/>
      <c r="L116" s="8"/>
    </row>
  </sheetData>
  <mergeCells count="17">
    <mergeCell ref="J5:J6"/>
    <mergeCell ref="K5:K6"/>
    <mergeCell ref="L5:L6"/>
    <mergeCell ref="K1:L1"/>
    <mergeCell ref="D5:D6"/>
    <mergeCell ref="E5:E6"/>
    <mergeCell ref="F5:F6"/>
    <mergeCell ref="G5:G6"/>
    <mergeCell ref="A2:L2"/>
    <mergeCell ref="D4:F4"/>
    <mergeCell ref="G4:I4"/>
    <mergeCell ref="J4:L4"/>
    <mergeCell ref="A4:A6"/>
    <mergeCell ref="B4:B6"/>
    <mergeCell ref="C4:C6"/>
    <mergeCell ref="H5:H6"/>
    <mergeCell ref="I5:I6"/>
  </mergeCells>
  <pageMargins left="0.7" right="0.7" top="0.75" bottom="0.75" header="0.3" footer="0.3"/>
  <pageSetup paperSize="9" scale="71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71"/>
  <sheetViews>
    <sheetView view="pageBreakPreview" zoomScaleNormal="100" zoomScaleSheetLayoutView="100" workbookViewId="0">
      <selection activeCell="D36" sqref="D36"/>
    </sheetView>
  </sheetViews>
  <sheetFormatPr defaultRowHeight="12.75" x14ac:dyDescent="0.2"/>
  <cols>
    <col min="1" max="1" width="15.42578125" style="17" customWidth="1"/>
    <col min="2" max="2" width="52.42578125" style="17" customWidth="1"/>
    <col min="3" max="4" width="53.28515625" style="17" customWidth="1"/>
    <col min="5" max="256" width="9.140625" style="17"/>
    <col min="257" max="257" width="15.42578125" style="17" customWidth="1"/>
    <col min="258" max="258" width="52.42578125" style="17" customWidth="1"/>
    <col min="259" max="259" width="56.85546875" style="17" customWidth="1"/>
    <col min="260" max="512" width="9.140625" style="17"/>
    <col min="513" max="513" width="15.42578125" style="17" customWidth="1"/>
    <col min="514" max="514" width="52.42578125" style="17" customWidth="1"/>
    <col min="515" max="515" width="56.85546875" style="17" customWidth="1"/>
    <col min="516" max="768" width="9.140625" style="17"/>
    <col min="769" max="769" width="15.42578125" style="17" customWidth="1"/>
    <col min="770" max="770" width="52.42578125" style="17" customWidth="1"/>
    <col min="771" max="771" width="56.85546875" style="17" customWidth="1"/>
    <col min="772" max="1024" width="9.140625" style="17"/>
    <col min="1025" max="1025" width="15.42578125" style="17" customWidth="1"/>
    <col min="1026" max="1026" width="52.42578125" style="17" customWidth="1"/>
    <col min="1027" max="1027" width="56.85546875" style="17" customWidth="1"/>
    <col min="1028" max="1280" width="9.140625" style="17"/>
    <col min="1281" max="1281" width="15.42578125" style="17" customWidth="1"/>
    <col min="1282" max="1282" width="52.42578125" style="17" customWidth="1"/>
    <col min="1283" max="1283" width="56.85546875" style="17" customWidth="1"/>
    <col min="1284" max="1536" width="9.140625" style="17"/>
    <col min="1537" max="1537" width="15.42578125" style="17" customWidth="1"/>
    <col min="1538" max="1538" width="52.42578125" style="17" customWidth="1"/>
    <col min="1539" max="1539" width="56.85546875" style="17" customWidth="1"/>
    <col min="1540" max="1792" width="9.140625" style="17"/>
    <col min="1793" max="1793" width="15.42578125" style="17" customWidth="1"/>
    <col min="1794" max="1794" width="52.42578125" style="17" customWidth="1"/>
    <col min="1795" max="1795" width="56.85546875" style="17" customWidth="1"/>
    <col min="1796" max="2048" width="9.140625" style="17"/>
    <col min="2049" max="2049" width="15.42578125" style="17" customWidth="1"/>
    <col min="2050" max="2050" width="52.42578125" style="17" customWidth="1"/>
    <col min="2051" max="2051" width="56.85546875" style="17" customWidth="1"/>
    <col min="2052" max="2304" width="9.140625" style="17"/>
    <col min="2305" max="2305" width="15.42578125" style="17" customWidth="1"/>
    <col min="2306" max="2306" width="52.42578125" style="17" customWidth="1"/>
    <col min="2307" max="2307" width="56.85546875" style="17" customWidth="1"/>
    <col min="2308" max="2560" width="9.140625" style="17"/>
    <col min="2561" max="2561" width="15.42578125" style="17" customWidth="1"/>
    <col min="2562" max="2562" width="52.42578125" style="17" customWidth="1"/>
    <col min="2563" max="2563" width="56.85546875" style="17" customWidth="1"/>
    <col min="2564" max="2816" width="9.140625" style="17"/>
    <col min="2817" max="2817" width="15.42578125" style="17" customWidth="1"/>
    <col min="2818" max="2818" width="52.42578125" style="17" customWidth="1"/>
    <col min="2819" max="2819" width="56.85546875" style="17" customWidth="1"/>
    <col min="2820" max="3072" width="9.140625" style="17"/>
    <col min="3073" max="3073" width="15.42578125" style="17" customWidth="1"/>
    <col min="3074" max="3074" width="52.42578125" style="17" customWidth="1"/>
    <col min="3075" max="3075" width="56.85546875" style="17" customWidth="1"/>
    <col min="3076" max="3328" width="9.140625" style="17"/>
    <col min="3329" max="3329" width="15.42578125" style="17" customWidth="1"/>
    <col min="3330" max="3330" width="52.42578125" style="17" customWidth="1"/>
    <col min="3331" max="3331" width="56.85546875" style="17" customWidth="1"/>
    <col min="3332" max="3584" width="9.140625" style="17"/>
    <col min="3585" max="3585" width="15.42578125" style="17" customWidth="1"/>
    <col min="3586" max="3586" width="52.42578125" style="17" customWidth="1"/>
    <col min="3587" max="3587" width="56.85546875" style="17" customWidth="1"/>
    <col min="3588" max="3840" width="9.140625" style="17"/>
    <col min="3841" max="3841" width="15.42578125" style="17" customWidth="1"/>
    <col min="3842" max="3842" width="52.42578125" style="17" customWidth="1"/>
    <col min="3843" max="3843" width="56.85546875" style="17" customWidth="1"/>
    <col min="3844" max="4096" width="9.140625" style="17"/>
    <col min="4097" max="4097" width="15.42578125" style="17" customWidth="1"/>
    <col min="4098" max="4098" width="52.42578125" style="17" customWidth="1"/>
    <col min="4099" max="4099" width="56.85546875" style="17" customWidth="1"/>
    <col min="4100" max="4352" width="9.140625" style="17"/>
    <col min="4353" max="4353" width="15.42578125" style="17" customWidth="1"/>
    <col min="4354" max="4354" width="52.42578125" style="17" customWidth="1"/>
    <col min="4355" max="4355" width="56.85546875" style="17" customWidth="1"/>
    <col min="4356" max="4608" width="9.140625" style="17"/>
    <col min="4609" max="4609" width="15.42578125" style="17" customWidth="1"/>
    <col min="4610" max="4610" width="52.42578125" style="17" customWidth="1"/>
    <col min="4611" max="4611" width="56.85546875" style="17" customWidth="1"/>
    <col min="4612" max="4864" width="9.140625" style="17"/>
    <col min="4865" max="4865" width="15.42578125" style="17" customWidth="1"/>
    <col min="4866" max="4866" width="52.42578125" style="17" customWidth="1"/>
    <col min="4867" max="4867" width="56.85546875" style="17" customWidth="1"/>
    <col min="4868" max="5120" width="9.140625" style="17"/>
    <col min="5121" max="5121" width="15.42578125" style="17" customWidth="1"/>
    <col min="5122" max="5122" width="52.42578125" style="17" customWidth="1"/>
    <col min="5123" max="5123" width="56.85546875" style="17" customWidth="1"/>
    <col min="5124" max="5376" width="9.140625" style="17"/>
    <col min="5377" max="5377" width="15.42578125" style="17" customWidth="1"/>
    <col min="5378" max="5378" width="52.42578125" style="17" customWidth="1"/>
    <col min="5379" max="5379" width="56.85546875" style="17" customWidth="1"/>
    <col min="5380" max="5632" width="9.140625" style="17"/>
    <col min="5633" max="5633" width="15.42578125" style="17" customWidth="1"/>
    <col min="5634" max="5634" width="52.42578125" style="17" customWidth="1"/>
    <col min="5635" max="5635" width="56.85546875" style="17" customWidth="1"/>
    <col min="5636" max="5888" width="9.140625" style="17"/>
    <col min="5889" max="5889" width="15.42578125" style="17" customWidth="1"/>
    <col min="5890" max="5890" width="52.42578125" style="17" customWidth="1"/>
    <col min="5891" max="5891" width="56.85546875" style="17" customWidth="1"/>
    <col min="5892" max="6144" width="9.140625" style="17"/>
    <col min="6145" max="6145" width="15.42578125" style="17" customWidth="1"/>
    <col min="6146" max="6146" width="52.42578125" style="17" customWidth="1"/>
    <col min="6147" max="6147" width="56.85546875" style="17" customWidth="1"/>
    <col min="6148" max="6400" width="9.140625" style="17"/>
    <col min="6401" max="6401" width="15.42578125" style="17" customWidth="1"/>
    <col min="6402" max="6402" width="52.42578125" style="17" customWidth="1"/>
    <col min="6403" max="6403" width="56.85546875" style="17" customWidth="1"/>
    <col min="6404" max="6656" width="9.140625" style="17"/>
    <col min="6657" max="6657" width="15.42578125" style="17" customWidth="1"/>
    <col min="6658" max="6658" width="52.42578125" style="17" customWidth="1"/>
    <col min="6659" max="6659" width="56.85546875" style="17" customWidth="1"/>
    <col min="6660" max="6912" width="9.140625" style="17"/>
    <col min="6913" max="6913" width="15.42578125" style="17" customWidth="1"/>
    <col min="6914" max="6914" width="52.42578125" style="17" customWidth="1"/>
    <col min="6915" max="6915" width="56.85546875" style="17" customWidth="1"/>
    <col min="6916" max="7168" width="9.140625" style="17"/>
    <col min="7169" max="7169" width="15.42578125" style="17" customWidth="1"/>
    <col min="7170" max="7170" width="52.42578125" style="17" customWidth="1"/>
    <col min="7171" max="7171" width="56.85546875" style="17" customWidth="1"/>
    <col min="7172" max="7424" width="9.140625" style="17"/>
    <col min="7425" max="7425" width="15.42578125" style="17" customWidth="1"/>
    <col min="7426" max="7426" width="52.42578125" style="17" customWidth="1"/>
    <col min="7427" max="7427" width="56.85546875" style="17" customWidth="1"/>
    <col min="7428" max="7680" width="9.140625" style="17"/>
    <col min="7681" max="7681" width="15.42578125" style="17" customWidth="1"/>
    <col min="7682" max="7682" width="52.42578125" style="17" customWidth="1"/>
    <col min="7683" max="7683" width="56.85546875" style="17" customWidth="1"/>
    <col min="7684" max="7936" width="9.140625" style="17"/>
    <col min="7937" max="7937" width="15.42578125" style="17" customWidth="1"/>
    <col min="7938" max="7938" width="52.42578125" style="17" customWidth="1"/>
    <col min="7939" max="7939" width="56.85546875" style="17" customWidth="1"/>
    <col min="7940" max="8192" width="9.140625" style="17"/>
    <col min="8193" max="8193" width="15.42578125" style="17" customWidth="1"/>
    <col min="8194" max="8194" width="52.42578125" style="17" customWidth="1"/>
    <col min="8195" max="8195" width="56.85546875" style="17" customWidth="1"/>
    <col min="8196" max="8448" width="9.140625" style="17"/>
    <col min="8449" max="8449" width="15.42578125" style="17" customWidth="1"/>
    <col min="8450" max="8450" width="52.42578125" style="17" customWidth="1"/>
    <col min="8451" max="8451" width="56.85546875" style="17" customWidth="1"/>
    <col min="8452" max="8704" width="9.140625" style="17"/>
    <col min="8705" max="8705" width="15.42578125" style="17" customWidth="1"/>
    <col min="8706" max="8706" width="52.42578125" style="17" customWidth="1"/>
    <col min="8707" max="8707" width="56.85546875" style="17" customWidth="1"/>
    <col min="8708" max="8960" width="9.140625" style="17"/>
    <col min="8961" max="8961" width="15.42578125" style="17" customWidth="1"/>
    <col min="8962" max="8962" width="52.42578125" style="17" customWidth="1"/>
    <col min="8963" max="8963" width="56.85546875" style="17" customWidth="1"/>
    <col min="8964" max="9216" width="9.140625" style="17"/>
    <col min="9217" max="9217" width="15.42578125" style="17" customWidth="1"/>
    <col min="9218" max="9218" width="52.42578125" style="17" customWidth="1"/>
    <col min="9219" max="9219" width="56.85546875" style="17" customWidth="1"/>
    <col min="9220" max="9472" width="9.140625" style="17"/>
    <col min="9473" max="9473" width="15.42578125" style="17" customWidth="1"/>
    <col min="9474" max="9474" width="52.42578125" style="17" customWidth="1"/>
    <col min="9475" max="9475" width="56.85546875" style="17" customWidth="1"/>
    <col min="9476" max="9728" width="9.140625" style="17"/>
    <col min="9729" max="9729" width="15.42578125" style="17" customWidth="1"/>
    <col min="9730" max="9730" width="52.42578125" style="17" customWidth="1"/>
    <col min="9731" max="9731" width="56.85546875" style="17" customWidth="1"/>
    <col min="9732" max="9984" width="9.140625" style="17"/>
    <col min="9985" max="9985" width="15.42578125" style="17" customWidth="1"/>
    <col min="9986" max="9986" width="52.42578125" style="17" customWidth="1"/>
    <col min="9987" max="9987" width="56.85546875" style="17" customWidth="1"/>
    <col min="9988" max="10240" width="9.140625" style="17"/>
    <col min="10241" max="10241" width="15.42578125" style="17" customWidth="1"/>
    <col min="10242" max="10242" width="52.42578125" style="17" customWidth="1"/>
    <col min="10243" max="10243" width="56.85546875" style="17" customWidth="1"/>
    <col min="10244" max="10496" width="9.140625" style="17"/>
    <col min="10497" max="10497" width="15.42578125" style="17" customWidth="1"/>
    <col min="10498" max="10498" width="52.42578125" style="17" customWidth="1"/>
    <col min="10499" max="10499" width="56.85546875" style="17" customWidth="1"/>
    <col min="10500" max="10752" width="9.140625" style="17"/>
    <col min="10753" max="10753" width="15.42578125" style="17" customWidth="1"/>
    <col min="10754" max="10754" width="52.42578125" style="17" customWidth="1"/>
    <col min="10755" max="10755" width="56.85546875" style="17" customWidth="1"/>
    <col min="10756" max="11008" width="9.140625" style="17"/>
    <col min="11009" max="11009" width="15.42578125" style="17" customWidth="1"/>
    <col min="11010" max="11010" width="52.42578125" style="17" customWidth="1"/>
    <col min="11011" max="11011" width="56.85546875" style="17" customWidth="1"/>
    <col min="11012" max="11264" width="9.140625" style="17"/>
    <col min="11265" max="11265" width="15.42578125" style="17" customWidth="1"/>
    <col min="11266" max="11266" width="52.42578125" style="17" customWidth="1"/>
    <col min="11267" max="11267" width="56.85546875" style="17" customWidth="1"/>
    <col min="11268" max="11520" width="9.140625" style="17"/>
    <col min="11521" max="11521" width="15.42578125" style="17" customWidth="1"/>
    <col min="11522" max="11522" width="52.42578125" style="17" customWidth="1"/>
    <col min="11523" max="11523" width="56.85546875" style="17" customWidth="1"/>
    <col min="11524" max="11776" width="9.140625" style="17"/>
    <col min="11777" max="11777" width="15.42578125" style="17" customWidth="1"/>
    <col min="11778" max="11778" width="52.42578125" style="17" customWidth="1"/>
    <col min="11779" max="11779" width="56.85546875" style="17" customWidth="1"/>
    <col min="11780" max="12032" width="9.140625" style="17"/>
    <col min="12033" max="12033" width="15.42578125" style="17" customWidth="1"/>
    <col min="12034" max="12034" width="52.42578125" style="17" customWidth="1"/>
    <col min="12035" max="12035" width="56.85546875" style="17" customWidth="1"/>
    <col min="12036" max="12288" width="9.140625" style="17"/>
    <col min="12289" max="12289" width="15.42578125" style="17" customWidth="1"/>
    <col min="12290" max="12290" width="52.42578125" style="17" customWidth="1"/>
    <col min="12291" max="12291" width="56.85546875" style="17" customWidth="1"/>
    <col min="12292" max="12544" width="9.140625" style="17"/>
    <col min="12545" max="12545" width="15.42578125" style="17" customWidth="1"/>
    <col min="12546" max="12546" width="52.42578125" style="17" customWidth="1"/>
    <col min="12547" max="12547" width="56.85546875" style="17" customWidth="1"/>
    <col min="12548" max="12800" width="9.140625" style="17"/>
    <col min="12801" max="12801" width="15.42578125" style="17" customWidth="1"/>
    <col min="12802" max="12802" width="52.42578125" style="17" customWidth="1"/>
    <col min="12803" max="12803" width="56.85546875" style="17" customWidth="1"/>
    <col min="12804" max="13056" width="9.140625" style="17"/>
    <col min="13057" max="13057" width="15.42578125" style="17" customWidth="1"/>
    <col min="13058" max="13058" width="52.42578125" style="17" customWidth="1"/>
    <col min="13059" max="13059" width="56.85546875" style="17" customWidth="1"/>
    <col min="13060" max="13312" width="9.140625" style="17"/>
    <col min="13313" max="13313" width="15.42578125" style="17" customWidth="1"/>
    <col min="13314" max="13314" width="52.42578125" style="17" customWidth="1"/>
    <col min="13315" max="13315" width="56.85546875" style="17" customWidth="1"/>
    <col min="13316" max="13568" width="9.140625" style="17"/>
    <col min="13569" max="13569" width="15.42578125" style="17" customWidth="1"/>
    <col min="13570" max="13570" width="52.42578125" style="17" customWidth="1"/>
    <col min="13571" max="13571" width="56.85546875" style="17" customWidth="1"/>
    <col min="13572" max="13824" width="9.140625" style="17"/>
    <col min="13825" max="13825" width="15.42578125" style="17" customWidth="1"/>
    <col min="13826" max="13826" width="52.42578125" style="17" customWidth="1"/>
    <col min="13827" max="13827" width="56.85546875" style="17" customWidth="1"/>
    <col min="13828" max="14080" width="9.140625" style="17"/>
    <col min="14081" max="14081" width="15.42578125" style="17" customWidth="1"/>
    <col min="14082" max="14082" width="52.42578125" style="17" customWidth="1"/>
    <col min="14083" max="14083" width="56.85546875" style="17" customWidth="1"/>
    <col min="14084" max="14336" width="9.140625" style="17"/>
    <col min="14337" max="14337" width="15.42578125" style="17" customWidth="1"/>
    <col min="14338" max="14338" width="52.42578125" style="17" customWidth="1"/>
    <col min="14339" max="14339" width="56.85546875" style="17" customWidth="1"/>
    <col min="14340" max="14592" width="9.140625" style="17"/>
    <col min="14593" max="14593" width="15.42578125" style="17" customWidth="1"/>
    <col min="14594" max="14594" width="52.42578125" style="17" customWidth="1"/>
    <col min="14595" max="14595" width="56.85546875" style="17" customWidth="1"/>
    <col min="14596" max="14848" width="9.140625" style="17"/>
    <col min="14849" max="14849" width="15.42578125" style="17" customWidth="1"/>
    <col min="14850" max="14850" width="52.42578125" style="17" customWidth="1"/>
    <col min="14851" max="14851" width="56.85546875" style="17" customWidth="1"/>
    <col min="14852" max="15104" width="9.140625" style="17"/>
    <col min="15105" max="15105" width="15.42578125" style="17" customWidth="1"/>
    <col min="15106" max="15106" width="52.42578125" style="17" customWidth="1"/>
    <col min="15107" max="15107" width="56.85546875" style="17" customWidth="1"/>
    <col min="15108" max="15360" width="9.140625" style="17"/>
    <col min="15361" max="15361" width="15.42578125" style="17" customWidth="1"/>
    <col min="15362" max="15362" width="52.42578125" style="17" customWidth="1"/>
    <col min="15363" max="15363" width="56.85546875" style="17" customWidth="1"/>
    <col min="15364" max="15616" width="9.140625" style="17"/>
    <col min="15617" max="15617" width="15.42578125" style="17" customWidth="1"/>
    <col min="15618" max="15618" width="52.42578125" style="17" customWidth="1"/>
    <col min="15619" max="15619" width="56.85546875" style="17" customWidth="1"/>
    <col min="15620" max="15872" width="9.140625" style="17"/>
    <col min="15873" max="15873" width="15.42578125" style="17" customWidth="1"/>
    <col min="15874" max="15874" width="52.42578125" style="17" customWidth="1"/>
    <col min="15875" max="15875" width="56.85546875" style="17" customWidth="1"/>
    <col min="15876" max="16128" width="9.140625" style="17"/>
    <col min="16129" max="16129" width="15.42578125" style="17" customWidth="1"/>
    <col min="16130" max="16130" width="52.42578125" style="17" customWidth="1"/>
    <col min="16131" max="16131" width="56.85546875" style="17" customWidth="1"/>
    <col min="16132" max="16384" width="9.140625" style="17"/>
  </cols>
  <sheetData>
    <row r="1" spans="1:4" ht="76.5" x14ac:dyDescent="0.2">
      <c r="B1" s="18"/>
      <c r="D1" s="44" t="s">
        <v>93</v>
      </c>
    </row>
    <row r="2" spans="1:4" x14ac:dyDescent="0.2">
      <c r="B2" s="18"/>
      <c r="C2" s="18"/>
    </row>
    <row r="3" spans="1:4" ht="20.25" customHeight="1" x14ac:dyDescent="0.2">
      <c r="A3" s="96" t="s">
        <v>84</v>
      </c>
      <c r="B3" s="96"/>
      <c r="C3" s="96"/>
      <c r="D3" s="96"/>
    </row>
    <row r="4" spans="1:4" ht="20.25" customHeight="1" x14ac:dyDescent="0.2">
      <c r="A4" s="85"/>
      <c r="B4" s="85"/>
      <c r="C4" s="85"/>
      <c r="D4" s="85"/>
    </row>
    <row r="5" spans="1:4" ht="41.25" customHeight="1" x14ac:dyDescent="0.2">
      <c r="A5" s="100" t="s">
        <v>86</v>
      </c>
      <c r="B5" s="100"/>
      <c r="C5" s="100"/>
      <c r="D5" s="100"/>
    </row>
    <row r="6" spans="1:4" ht="15.75" x14ac:dyDescent="0.2">
      <c r="A6" s="19"/>
      <c r="C6" s="20"/>
      <c r="D6" s="57" t="s">
        <v>25</v>
      </c>
    </row>
    <row r="7" spans="1:4" ht="14.25" x14ac:dyDescent="0.2">
      <c r="A7" s="97" t="s">
        <v>26</v>
      </c>
      <c r="B7" s="97" t="s">
        <v>27</v>
      </c>
      <c r="C7" s="99" t="s">
        <v>28</v>
      </c>
      <c r="D7" s="99"/>
    </row>
    <row r="8" spans="1:4" ht="14.25" x14ac:dyDescent="0.2">
      <c r="A8" s="97"/>
      <c r="B8" s="97"/>
      <c r="C8" s="55" t="s">
        <v>29</v>
      </c>
      <c r="D8" s="55" t="s">
        <v>85</v>
      </c>
    </row>
    <row r="9" spans="1:4" ht="199.5" x14ac:dyDescent="0.2">
      <c r="A9" s="97"/>
      <c r="B9" s="97"/>
      <c r="C9" s="86" t="s">
        <v>91</v>
      </c>
      <c r="D9" s="86" t="s">
        <v>91</v>
      </c>
    </row>
    <row r="10" spans="1:4" ht="16.5" x14ac:dyDescent="0.25">
      <c r="A10" s="21" t="s">
        <v>30</v>
      </c>
      <c r="B10" s="22" t="s">
        <v>31</v>
      </c>
      <c r="C10" s="23"/>
      <c r="D10" s="28"/>
    </row>
    <row r="11" spans="1:4" ht="18.75" x14ac:dyDescent="0.25">
      <c r="A11" s="21" t="s">
        <v>32</v>
      </c>
      <c r="B11" s="22" t="s">
        <v>33</v>
      </c>
      <c r="C11" s="24"/>
      <c r="D11" s="28"/>
    </row>
    <row r="12" spans="1:4" ht="19.5" customHeight="1" x14ac:dyDescent="0.25">
      <c r="A12" s="25" t="s">
        <v>34</v>
      </c>
      <c r="B12" s="22" t="s">
        <v>35</v>
      </c>
      <c r="C12" s="24"/>
      <c r="D12" s="28"/>
    </row>
    <row r="13" spans="1:4" ht="18.75" x14ac:dyDescent="0.25">
      <c r="A13" s="21" t="s">
        <v>36</v>
      </c>
      <c r="B13" s="22" t="s">
        <v>37</v>
      </c>
      <c r="C13" s="24"/>
      <c r="D13" s="28"/>
    </row>
    <row r="14" spans="1:4" ht="18.75" x14ac:dyDescent="0.25">
      <c r="A14" s="21" t="s">
        <v>38</v>
      </c>
      <c r="B14" s="22" t="s">
        <v>39</v>
      </c>
      <c r="C14" s="24"/>
      <c r="D14" s="28"/>
    </row>
    <row r="15" spans="1:4" ht="18.75" x14ac:dyDescent="0.25">
      <c r="A15" s="21" t="s">
        <v>40</v>
      </c>
      <c r="B15" s="22" t="s">
        <v>41</v>
      </c>
      <c r="C15" s="24"/>
      <c r="D15" s="28"/>
    </row>
    <row r="16" spans="1:4" ht="18.75" x14ac:dyDescent="0.25">
      <c r="A16" s="21" t="s">
        <v>42</v>
      </c>
      <c r="B16" s="22" t="s">
        <v>43</v>
      </c>
      <c r="C16" s="24"/>
      <c r="D16" s="28"/>
    </row>
    <row r="17" spans="1:4" ht="19.5" customHeight="1" x14ac:dyDescent="0.25">
      <c r="A17" s="21" t="s">
        <v>44</v>
      </c>
      <c r="B17" s="22" t="s">
        <v>45</v>
      </c>
      <c r="C17" s="24"/>
      <c r="D17" s="28"/>
    </row>
    <row r="18" spans="1:4" ht="18.75" x14ac:dyDescent="0.25">
      <c r="A18" s="21" t="s">
        <v>46</v>
      </c>
      <c r="B18" s="22" t="s">
        <v>47</v>
      </c>
      <c r="C18" s="24"/>
      <c r="D18" s="28"/>
    </row>
    <row r="19" spans="1:4" ht="18.75" x14ac:dyDescent="0.25">
      <c r="A19" s="21" t="s">
        <v>48</v>
      </c>
      <c r="B19" s="22" t="s">
        <v>49</v>
      </c>
      <c r="C19" s="24"/>
      <c r="D19" s="28"/>
    </row>
    <row r="20" spans="1:4" ht="18.75" x14ac:dyDescent="0.25">
      <c r="A20" s="21" t="s">
        <v>50</v>
      </c>
      <c r="B20" s="22" t="s">
        <v>51</v>
      </c>
      <c r="C20" s="24"/>
      <c r="D20" s="28"/>
    </row>
    <row r="21" spans="1:4" ht="18.75" x14ac:dyDescent="0.25">
      <c r="A21" s="21" t="s">
        <v>52</v>
      </c>
      <c r="B21" s="22" t="s">
        <v>53</v>
      </c>
      <c r="C21" s="24"/>
      <c r="D21" s="28"/>
    </row>
    <row r="22" spans="1:4" ht="18.75" x14ac:dyDescent="0.25">
      <c r="A22" s="21" t="s">
        <v>54</v>
      </c>
      <c r="B22" s="22" t="s">
        <v>55</v>
      </c>
      <c r="C22" s="24"/>
      <c r="D22" s="28"/>
    </row>
    <row r="23" spans="1:4" ht="18.75" x14ac:dyDescent="0.25">
      <c r="A23" s="21" t="s">
        <v>56</v>
      </c>
      <c r="B23" s="22" t="s">
        <v>57</v>
      </c>
      <c r="C23" s="24"/>
      <c r="D23" s="28"/>
    </row>
    <row r="24" spans="1:4" ht="18.75" x14ac:dyDescent="0.25">
      <c r="A24" s="21" t="s">
        <v>58</v>
      </c>
      <c r="B24" s="22" t="s">
        <v>59</v>
      </c>
      <c r="C24" s="24"/>
      <c r="D24" s="28"/>
    </row>
    <row r="25" spans="1:4" ht="18.75" x14ac:dyDescent="0.25">
      <c r="A25" s="21" t="s">
        <v>60</v>
      </c>
      <c r="B25" s="22" t="s">
        <v>61</v>
      </c>
      <c r="C25" s="24"/>
      <c r="D25" s="28"/>
    </row>
    <row r="26" spans="1:4" ht="18.75" x14ac:dyDescent="0.25">
      <c r="A26" s="21" t="s">
        <v>62</v>
      </c>
      <c r="B26" s="22" t="s">
        <v>63</v>
      </c>
      <c r="C26" s="24"/>
      <c r="D26" s="28"/>
    </row>
    <row r="27" spans="1:4" ht="18.75" x14ac:dyDescent="0.25">
      <c r="A27" s="21" t="s">
        <v>64</v>
      </c>
      <c r="B27" s="22" t="s">
        <v>65</v>
      </c>
      <c r="C27" s="24"/>
      <c r="D27" s="28"/>
    </row>
    <row r="28" spans="1:4" ht="18.75" x14ac:dyDescent="0.25">
      <c r="A28" s="21" t="s">
        <v>66</v>
      </c>
      <c r="B28" s="22" t="s">
        <v>67</v>
      </c>
      <c r="C28" s="24"/>
      <c r="D28" s="28"/>
    </row>
    <row r="29" spans="1:4" ht="18.75" x14ac:dyDescent="0.25">
      <c r="A29" s="21" t="s">
        <v>68</v>
      </c>
      <c r="B29" s="22" t="s">
        <v>69</v>
      </c>
      <c r="C29" s="24"/>
      <c r="D29" s="28"/>
    </row>
    <row r="30" spans="1:4" ht="18.75" x14ac:dyDescent="0.25">
      <c r="A30" s="21" t="s">
        <v>70</v>
      </c>
      <c r="B30" s="22" t="s">
        <v>71</v>
      </c>
      <c r="C30" s="24"/>
      <c r="D30" s="28"/>
    </row>
    <row r="31" spans="1:4" ht="18.75" x14ac:dyDescent="0.25">
      <c r="A31" s="21" t="s">
        <v>72</v>
      </c>
      <c r="B31" s="22" t="s">
        <v>73</v>
      </c>
      <c r="C31" s="24"/>
      <c r="D31" s="28"/>
    </row>
    <row r="32" spans="1:4" ht="18.75" x14ac:dyDescent="0.25">
      <c r="A32" s="21" t="s">
        <v>74</v>
      </c>
      <c r="B32" s="22" t="s">
        <v>75</v>
      </c>
      <c r="C32" s="24"/>
      <c r="D32" s="28"/>
    </row>
    <row r="33" spans="1:4" ht="18.75" x14ac:dyDescent="0.25">
      <c r="A33" s="21" t="s">
        <v>76</v>
      </c>
      <c r="B33" s="22" t="s">
        <v>77</v>
      </c>
      <c r="C33" s="24"/>
      <c r="D33" s="28"/>
    </row>
    <row r="34" spans="1:4" ht="18.75" x14ac:dyDescent="0.25">
      <c r="A34" s="26" t="s">
        <v>78</v>
      </c>
      <c r="B34" s="27" t="s">
        <v>79</v>
      </c>
      <c r="C34" s="24"/>
      <c r="D34" s="28"/>
    </row>
    <row r="35" spans="1:4" ht="18.75" x14ac:dyDescent="0.25">
      <c r="A35" s="21" t="s">
        <v>80</v>
      </c>
      <c r="B35" s="22" t="s">
        <v>81</v>
      </c>
      <c r="C35" s="24"/>
      <c r="D35" s="28"/>
    </row>
    <row r="36" spans="1:4" ht="20.25" x14ac:dyDescent="0.2">
      <c r="A36" s="28"/>
      <c r="B36" s="29" t="s">
        <v>82</v>
      </c>
      <c r="C36" s="30">
        <v>1100000</v>
      </c>
      <c r="D36" s="30">
        <v>2100000</v>
      </c>
    </row>
    <row r="37" spans="1:4" ht="15.75" x14ac:dyDescent="0.25">
      <c r="A37" s="31"/>
      <c r="B37" s="32"/>
      <c r="C37" s="32"/>
    </row>
    <row r="38" spans="1:4" ht="18.75" x14ac:dyDescent="0.3">
      <c r="A38" s="31"/>
      <c r="B38" s="56" t="s">
        <v>87</v>
      </c>
      <c r="C38" s="56"/>
      <c r="D38" s="43" t="s">
        <v>89</v>
      </c>
    </row>
    <row r="39" spans="1:4" ht="19.5" x14ac:dyDescent="0.3">
      <c r="A39" s="98"/>
      <c r="B39" s="98"/>
      <c r="C39" s="98"/>
    </row>
    <row r="40" spans="1:4" ht="15.75" x14ac:dyDescent="0.25">
      <c r="A40" s="31"/>
      <c r="B40" s="32"/>
      <c r="C40" s="32"/>
    </row>
    <row r="41" spans="1:4" ht="15.75" x14ac:dyDescent="0.25">
      <c r="A41" s="31"/>
      <c r="B41" s="32"/>
      <c r="C41" s="32"/>
    </row>
    <row r="42" spans="1:4" ht="15.75" x14ac:dyDescent="0.25">
      <c r="A42" s="31"/>
      <c r="B42" s="32"/>
      <c r="C42" s="32"/>
    </row>
    <row r="43" spans="1:4" ht="15.75" x14ac:dyDescent="0.25">
      <c r="A43" s="31"/>
      <c r="B43" s="32"/>
      <c r="C43" s="32"/>
    </row>
    <row r="44" spans="1:4" ht="15.75" x14ac:dyDescent="0.25">
      <c r="A44" s="31"/>
      <c r="B44" s="32"/>
      <c r="C44" s="32"/>
    </row>
    <row r="45" spans="1:4" ht="15.75" x14ac:dyDescent="0.25">
      <c r="A45" s="31"/>
      <c r="B45" s="32"/>
      <c r="C45" s="32"/>
    </row>
    <row r="46" spans="1:4" ht="15.75" x14ac:dyDescent="0.25">
      <c r="A46" s="31"/>
      <c r="B46" s="32"/>
      <c r="C46" s="32"/>
    </row>
    <row r="47" spans="1:4" ht="15.75" x14ac:dyDescent="0.25">
      <c r="A47" s="31"/>
      <c r="B47" s="32"/>
      <c r="C47" s="32"/>
    </row>
    <row r="48" spans="1:4" ht="15.75" x14ac:dyDescent="0.25">
      <c r="A48" s="31"/>
      <c r="B48" s="32"/>
      <c r="C48" s="32"/>
    </row>
    <row r="49" spans="1:3" ht="15.75" x14ac:dyDescent="0.25">
      <c r="A49" s="31"/>
      <c r="B49" s="32"/>
      <c r="C49" s="32"/>
    </row>
    <row r="50" spans="1:3" ht="15.75" x14ac:dyDescent="0.25">
      <c r="A50" s="31"/>
      <c r="B50" s="32"/>
      <c r="C50" s="32"/>
    </row>
    <row r="51" spans="1:3" ht="15.75" x14ac:dyDescent="0.25">
      <c r="A51" s="31"/>
      <c r="B51" s="32"/>
      <c r="C51" s="32"/>
    </row>
    <row r="52" spans="1:3" ht="15.75" x14ac:dyDescent="0.25">
      <c r="A52" s="31"/>
      <c r="B52" s="32"/>
      <c r="C52" s="32"/>
    </row>
    <row r="53" spans="1:3" ht="15.75" x14ac:dyDescent="0.25">
      <c r="A53" s="31"/>
      <c r="B53" s="32"/>
      <c r="C53" s="32"/>
    </row>
    <row r="54" spans="1:3" ht="15.75" x14ac:dyDescent="0.25">
      <c r="A54" s="31"/>
      <c r="B54" s="32"/>
      <c r="C54" s="32"/>
    </row>
    <row r="55" spans="1:3" ht="15.75" x14ac:dyDescent="0.25">
      <c r="A55" s="31"/>
      <c r="B55" s="32"/>
      <c r="C55" s="32"/>
    </row>
    <row r="56" spans="1:3" ht="15.75" x14ac:dyDescent="0.25">
      <c r="A56" s="31"/>
      <c r="B56" s="33"/>
      <c r="C56" s="33"/>
    </row>
    <row r="57" spans="1:3" ht="15.75" x14ac:dyDescent="0.25">
      <c r="A57" s="31"/>
      <c r="B57" s="32"/>
      <c r="C57" s="32"/>
    </row>
    <row r="58" spans="1:3" ht="15.75" x14ac:dyDescent="0.25">
      <c r="A58" s="31"/>
      <c r="B58" s="32"/>
      <c r="C58" s="32"/>
    </row>
    <row r="59" spans="1:3" ht="15.75" x14ac:dyDescent="0.25">
      <c r="A59" s="31"/>
      <c r="B59" s="34"/>
      <c r="C59" s="34"/>
    </row>
    <row r="60" spans="1:3" ht="15.75" x14ac:dyDescent="0.25">
      <c r="A60" s="31"/>
      <c r="B60" s="32"/>
      <c r="C60" s="32"/>
    </row>
    <row r="61" spans="1:3" ht="15.75" x14ac:dyDescent="0.25">
      <c r="B61" s="32"/>
      <c r="C61" s="32"/>
    </row>
    <row r="62" spans="1:3" ht="15.75" x14ac:dyDescent="0.25">
      <c r="B62" s="32"/>
      <c r="C62" s="32"/>
    </row>
    <row r="65" spans="2:3" x14ac:dyDescent="0.2">
      <c r="B65" s="35"/>
      <c r="C65" s="35"/>
    </row>
    <row r="71" spans="2:3" x14ac:dyDescent="0.2">
      <c r="B71" s="36"/>
      <c r="C71" s="36"/>
    </row>
  </sheetData>
  <mergeCells count="6">
    <mergeCell ref="A3:D3"/>
    <mergeCell ref="A7:A9"/>
    <mergeCell ref="B7:B9"/>
    <mergeCell ref="A39:C39"/>
    <mergeCell ref="C7:D7"/>
    <mergeCell ref="A5:D5"/>
  </mergeCells>
  <pageMargins left="0.7" right="0.7" top="0.75" bottom="0.75" header="0.3" footer="0.3"/>
  <pageSetup paperSize="9" scale="51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69"/>
  <sheetViews>
    <sheetView view="pageBreakPreview" topLeftCell="A13" zoomScale="70" zoomScaleNormal="82" zoomScaleSheetLayoutView="70" zoomScalePageLayoutView="40" workbookViewId="0">
      <selection activeCell="E43" sqref="E43"/>
    </sheetView>
  </sheetViews>
  <sheetFormatPr defaultRowHeight="12.75" x14ac:dyDescent="0.2"/>
  <cols>
    <col min="1" max="1" width="15.42578125" style="17" customWidth="1"/>
    <col min="2" max="2" width="51.7109375" style="17" customWidth="1"/>
    <col min="3" max="4" width="39.85546875" style="17" customWidth="1"/>
    <col min="5" max="5" width="18.42578125" style="17" customWidth="1"/>
    <col min="6" max="7" width="39.85546875" style="17" customWidth="1"/>
    <col min="8" max="8" width="19.5703125" style="17" customWidth="1"/>
    <col min="9" max="256" width="9.140625" style="17"/>
    <col min="257" max="257" width="15.42578125" style="17" customWidth="1"/>
    <col min="258" max="258" width="52.42578125" style="17" customWidth="1"/>
    <col min="259" max="259" width="35.5703125" style="17" customWidth="1"/>
    <col min="260" max="260" width="41.7109375" style="17" customWidth="1"/>
    <col min="261" max="261" width="19.28515625" style="17" customWidth="1"/>
    <col min="262" max="512" width="9.140625" style="17"/>
    <col min="513" max="513" width="15.42578125" style="17" customWidth="1"/>
    <col min="514" max="514" width="52.42578125" style="17" customWidth="1"/>
    <col min="515" max="515" width="35.5703125" style="17" customWidth="1"/>
    <col min="516" max="516" width="41.7109375" style="17" customWidth="1"/>
    <col min="517" max="517" width="19.28515625" style="17" customWidth="1"/>
    <col min="518" max="768" width="9.140625" style="17"/>
    <col min="769" max="769" width="15.42578125" style="17" customWidth="1"/>
    <col min="770" max="770" width="52.42578125" style="17" customWidth="1"/>
    <col min="771" max="771" width="35.5703125" style="17" customWidth="1"/>
    <col min="772" max="772" width="41.7109375" style="17" customWidth="1"/>
    <col min="773" max="773" width="19.28515625" style="17" customWidth="1"/>
    <col min="774" max="1024" width="9.140625" style="17"/>
    <col min="1025" max="1025" width="15.42578125" style="17" customWidth="1"/>
    <col min="1026" max="1026" width="52.42578125" style="17" customWidth="1"/>
    <col min="1027" max="1027" width="35.5703125" style="17" customWidth="1"/>
    <col min="1028" max="1028" width="41.7109375" style="17" customWidth="1"/>
    <col min="1029" max="1029" width="19.28515625" style="17" customWidth="1"/>
    <col min="1030" max="1280" width="9.140625" style="17"/>
    <col min="1281" max="1281" width="15.42578125" style="17" customWidth="1"/>
    <col min="1282" max="1282" width="52.42578125" style="17" customWidth="1"/>
    <col min="1283" max="1283" width="35.5703125" style="17" customWidth="1"/>
    <col min="1284" max="1284" width="41.7109375" style="17" customWidth="1"/>
    <col min="1285" max="1285" width="19.28515625" style="17" customWidth="1"/>
    <col min="1286" max="1536" width="9.140625" style="17"/>
    <col min="1537" max="1537" width="15.42578125" style="17" customWidth="1"/>
    <col min="1538" max="1538" width="52.42578125" style="17" customWidth="1"/>
    <col min="1539" max="1539" width="35.5703125" style="17" customWidth="1"/>
    <col min="1540" max="1540" width="41.7109375" style="17" customWidth="1"/>
    <col min="1541" max="1541" width="19.28515625" style="17" customWidth="1"/>
    <col min="1542" max="1792" width="9.140625" style="17"/>
    <col min="1793" max="1793" width="15.42578125" style="17" customWidth="1"/>
    <col min="1794" max="1794" width="52.42578125" style="17" customWidth="1"/>
    <col min="1795" max="1795" width="35.5703125" style="17" customWidth="1"/>
    <col min="1796" max="1796" width="41.7109375" style="17" customWidth="1"/>
    <col min="1797" max="1797" width="19.28515625" style="17" customWidth="1"/>
    <col min="1798" max="2048" width="9.140625" style="17"/>
    <col min="2049" max="2049" width="15.42578125" style="17" customWidth="1"/>
    <col min="2050" max="2050" width="52.42578125" style="17" customWidth="1"/>
    <col min="2051" max="2051" width="35.5703125" style="17" customWidth="1"/>
    <col min="2052" max="2052" width="41.7109375" style="17" customWidth="1"/>
    <col min="2053" max="2053" width="19.28515625" style="17" customWidth="1"/>
    <col min="2054" max="2304" width="9.140625" style="17"/>
    <col min="2305" max="2305" width="15.42578125" style="17" customWidth="1"/>
    <col min="2306" max="2306" width="52.42578125" style="17" customWidth="1"/>
    <col min="2307" max="2307" width="35.5703125" style="17" customWidth="1"/>
    <col min="2308" max="2308" width="41.7109375" style="17" customWidth="1"/>
    <col min="2309" max="2309" width="19.28515625" style="17" customWidth="1"/>
    <col min="2310" max="2560" width="9.140625" style="17"/>
    <col min="2561" max="2561" width="15.42578125" style="17" customWidth="1"/>
    <col min="2562" max="2562" width="52.42578125" style="17" customWidth="1"/>
    <col min="2563" max="2563" width="35.5703125" style="17" customWidth="1"/>
    <col min="2564" max="2564" width="41.7109375" style="17" customWidth="1"/>
    <col min="2565" max="2565" width="19.28515625" style="17" customWidth="1"/>
    <col min="2566" max="2816" width="9.140625" style="17"/>
    <col min="2817" max="2817" width="15.42578125" style="17" customWidth="1"/>
    <col min="2818" max="2818" width="52.42578125" style="17" customWidth="1"/>
    <col min="2819" max="2819" width="35.5703125" style="17" customWidth="1"/>
    <col min="2820" max="2820" width="41.7109375" style="17" customWidth="1"/>
    <col min="2821" max="2821" width="19.28515625" style="17" customWidth="1"/>
    <col min="2822" max="3072" width="9.140625" style="17"/>
    <col min="3073" max="3073" width="15.42578125" style="17" customWidth="1"/>
    <col min="3074" max="3074" width="52.42578125" style="17" customWidth="1"/>
    <col min="3075" max="3075" width="35.5703125" style="17" customWidth="1"/>
    <col min="3076" max="3076" width="41.7109375" style="17" customWidth="1"/>
    <col min="3077" max="3077" width="19.28515625" style="17" customWidth="1"/>
    <col min="3078" max="3328" width="9.140625" style="17"/>
    <col min="3329" max="3329" width="15.42578125" style="17" customWidth="1"/>
    <col min="3330" max="3330" width="52.42578125" style="17" customWidth="1"/>
    <col min="3331" max="3331" width="35.5703125" style="17" customWidth="1"/>
    <col min="3332" max="3332" width="41.7109375" style="17" customWidth="1"/>
    <col min="3333" max="3333" width="19.28515625" style="17" customWidth="1"/>
    <col min="3334" max="3584" width="9.140625" style="17"/>
    <col min="3585" max="3585" width="15.42578125" style="17" customWidth="1"/>
    <col min="3586" max="3586" width="52.42578125" style="17" customWidth="1"/>
    <col min="3587" max="3587" width="35.5703125" style="17" customWidth="1"/>
    <col min="3588" max="3588" width="41.7109375" style="17" customWidth="1"/>
    <col min="3589" max="3589" width="19.28515625" style="17" customWidth="1"/>
    <col min="3590" max="3840" width="9.140625" style="17"/>
    <col min="3841" max="3841" width="15.42578125" style="17" customWidth="1"/>
    <col min="3842" max="3842" width="52.42578125" style="17" customWidth="1"/>
    <col min="3843" max="3843" width="35.5703125" style="17" customWidth="1"/>
    <col min="3844" max="3844" width="41.7109375" style="17" customWidth="1"/>
    <col min="3845" max="3845" width="19.28515625" style="17" customWidth="1"/>
    <col min="3846" max="4096" width="9.140625" style="17"/>
    <col min="4097" max="4097" width="15.42578125" style="17" customWidth="1"/>
    <col min="4098" max="4098" width="52.42578125" style="17" customWidth="1"/>
    <col min="4099" max="4099" width="35.5703125" style="17" customWidth="1"/>
    <col min="4100" max="4100" width="41.7109375" style="17" customWidth="1"/>
    <col min="4101" max="4101" width="19.28515625" style="17" customWidth="1"/>
    <col min="4102" max="4352" width="9.140625" style="17"/>
    <col min="4353" max="4353" width="15.42578125" style="17" customWidth="1"/>
    <col min="4354" max="4354" width="52.42578125" style="17" customWidth="1"/>
    <col min="4355" max="4355" width="35.5703125" style="17" customWidth="1"/>
    <col min="4356" max="4356" width="41.7109375" style="17" customWidth="1"/>
    <col min="4357" max="4357" width="19.28515625" style="17" customWidth="1"/>
    <col min="4358" max="4608" width="9.140625" style="17"/>
    <col min="4609" max="4609" width="15.42578125" style="17" customWidth="1"/>
    <col min="4610" max="4610" width="52.42578125" style="17" customWidth="1"/>
    <col min="4611" max="4611" width="35.5703125" style="17" customWidth="1"/>
    <col min="4612" max="4612" width="41.7109375" style="17" customWidth="1"/>
    <col min="4613" max="4613" width="19.28515625" style="17" customWidth="1"/>
    <col min="4614" max="4864" width="9.140625" style="17"/>
    <col min="4865" max="4865" width="15.42578125" style="17" customWidth="1"/>
    <col min="4866" max="4866" width="52.42578125" style="17" customWidth="1"/>
    <col min="4867" max="4867" width="35.5703125" style="17" customWidth="1"/>
    <col min="4868" max="4868" width="41.7109375" style="17" customWidth="1"/>
    <col min="4869" max="4869" width="19.28515625" style="17" customWidth="1"/>
    <col min="4870" max="5120" width="9.140625" style="17"/>
    <col min="5121" max="5121" width="15.42578125" style="17" customWidth="1"/>
    <col min="5122" max="5122" width="52.42578125" style="17" customWidth="1"/>
    <col min="5123" max="5123" width="35.5703125" style="17" customWidth="1"/>
    <col min="5124" max="5124" width="41.7109375" style="17" customWidth="1"/>
    <col min="5125" max="5125" width="19.28515625" style="17" customWidth="1"/>
    <col min="5126" max="5376" width="9.140625" style="17"/>
    <col min="5377" max="5377" width="15.42578125" style="17" customWidth="1"/>
    <col min="5378" max="5378" width="52.42578125" style="17" customWidth="1"/>
    <col min="5379" max="5379" width="35.5703125" style="17" customWidth="1"/>
    <col min="5380" max="5380" width="41.7109375" style="17" customWidth="1"/>
    <col min="5381" max="5381" width="19.28515625" style="17" customWidth="1"/>
    <col min="5382" max="5632" width="9.140625" style="17"/>
    <col min="5633" max="5633" width="15.42578125" style="17" customWidth="1"/>
    <col min="5634" max="5634" width="52.42578125" style="17" customWidth="1"/>
    <col min="5635" max="5635" width="35.5703125" style="17" customWidth="1"/>
    <col min="5636" max="5636" width="41.7109375" style="17" customWidth="1"/>
    <col min="5637" max="5637" width="19.28515625" style="17" customWidth="1"/>
    <col min="5638" max="5888" width="9.140625" style="17"/>
    <col min="5889" max="5889" width="15.42578125" style="17" customWidth="1"/>
    <col min="5890" max="5890" width="52.42578125" style="17" customWidth="1"/>
    <col min="5891" max="5891" width="35.5703125" style="17" customWidth="1"/>
    <col min="5892" max="5892" width="41.7109375" style="17" customWidth="1"/>
    <col min="5893" max="5893" width="19.28515625" style="17" customWidth="1"/>
    <col min="5894" max="6144" width="9.140625" style="17"/>
    <col min="6145" max="6145" width="15.42578125" style="17" customWidth="1"/>
    <col min="6146" max="6146" width="52.42578125" style="17" customWidth="1"/>
    <col min="6147" max="6147" width="35.5703125" style="17" customWidth="1"/>
    <col min="6148" max="6148" width="41.7109375" style="17" customWidth="1"/>
    <col min="6149" max="6149" width="19.28515625" style="17" customWidth="1"/>
    <col min="6150" max="6400" width="9.140625" style="17"/>
    <col min="6401" max="6401" width="15.42578125" style="17" customWidth="1"/>
    <col min="6402" max="6402" width="52.42578125" style="17" customWidth="1"/>
    <col min="6403" max="6403" width="35.5703125" style="17" customWidth="1"/>
    <col min="6404" max="6404" width="41.7109375" style="17" customWidth="1"/>
    <col min="6405" max="6405" width="19.28515625" style="17" customWidth="1"/>
    <col min="6406" max="6656" width="9.140625" style="17"/>
    <col min="6657" max="6657" width="15.42578125" style="17" customWidth="1"/>
    <col min="6658" max="6658" width="52.42578125" style="17" customWidth="1"/>
    <col min="6659" max="6659" width="35.5703125" style="17" customWidth="1"/>
    <col min="6660" max="6660" width="41.7109375" style="17" customWidth="1"/>
    <col min="6661" max="6661" width="19.28515625" style="17" customWidth="1"/>
    <col min="6662" max="6912" width="9.140625" style="17"/>
    <col min="6913" max="6913" width="15.42578125" style="17" customWidth="1"/>
    <col min="6914" max="6914" width="52.42578125" style="17" customWidth="1"/>
    <col min="6915" max="6915" width="35.5703125" style="17" customWidth="1"/>
    <col min="6916" max="6916" width="41.7109375" style="17" customWidth="1"/>
    <col min="6917" max="6917" width="19.28515625" style="17" customWidth="1"/>
    <col min="6918" max="7168" width="9.140625" style="17"/>
    <col min="7169" max="7169" width="15.42578125" style="17" customWidth="1"/>
    <col min="7170" max="7170" width="52.42578125" style="17" customWidth="1"/>
    <col min="7171" max="7171" width="35.5703125" style="17" customWidth="1"/>
    <col min="7172" max="7172" width="41.7109375" style="17" customWidth="1"/>
    <col min="7173" max="7173" width="19.28515625" style="17" customWidth="1"/>
    <col min="7174" max="7424" width="9.140625" style="17"/>
    <col min="7425" max="7425" width="15.42578125" style="17" customWidth="1"/>
    <col min="7426" max="7426" width="52.42578125" style="17" customWidth="1"/>
    <col min="7427" max="7427" width="35.5703125" style="17" customWidth="1"/>
    <col min="7428" max="7428" width="41.7109375" style="17" customWidth="1"/>
    <col min="7429" max="7429" width="19.28515625" style="17" customWidth="1"/>
    <col min="7430" max="7680" width="9.140625" style="17"/>
    <col min="7681" max="7681" width="15.42578125" style="17" customWidth="1"/>
    <col min="7682" max="7682" width="52.42578125" style="17" customWidth="1"/>
    <col min="7683" max="7683" width="35.5703125" style="17" customWidth="1"/>
    <col min="7684" max="7684" width="41.7109375" style="17" customWidth="1"/>
    <col min="7685" max="7685" width="19.28515625" style="17" customWidth="1"/>
    <col min="7686" max="7936" width="9.140625" style="17"/>
    <col min="7937" max="7937" width="15.42578125" style="17" customWidth="1"/>
    <col min="7938" max="7938" width="52.42578125" style="17" customWidth="1"/>
    <col min="7939" max="7939" width="35.5703125" style="17" customWidth="1"/>
    <col min="7940" max="7940" width="41.7109375" style="17" customWidth="1"/>
    <col min="7941" max="7941" width="19.28515625" style="17" customWidth="1"/>
    <col min="7942" max="8192" width="9.140625" style="17"/>
    <col min="8193" max="8193" width="15.42578125" style="17" customWidth="1"/>
    <col min="8194" max="8194" width="52.42578125" style="17" customWidth="1"/>
    <col min="8195" max="8195" width="35.5703125" style="17" customWidth="1"/>
    <col min="8196" max="8196" width="41.7109375" style="17" customWidth="1"/>
    <col min="8197" max="8197" width="19.28515625" style="17" customWidth="1"/>
    <col min="8198" max="8448" width="9.140625" style="17"/>
    <col min="8449" max="8449" width="15.42578125" style="17" customWidth="1"/>
    <col min="8450" max="8450" width="52.42578125" style="17" customWidth="1"/>
    <col min="8451" max="8451" width="35.5703125" style="17" customWidth="1"/>
    <col min="8452" max="8452" width="41.7109375" style="17" customWidth="1"/>
    <col min="8453" max="8453" width="19.28515625" style="17" customWidth="1"/>
    <col min="8454" max="8704" width="9.140625" style="17"/>
    <col min="8705" max="8705" width="15.42578125" style="17" customWidth="1"/>
    <col min="8706" max="8706" width="52.42578125" style="17" customWidth="1"/>
    <col min="8707" max="8707" width="35.5703125" style="17" customWidth="1"/>
    <col min="8708" max="8708" width="41.7109375" style="17" customWidth="1"/>
    <col min="8709" max="8709" width="19.28515625" style="17" customWidth="1"/>
    <col min="8710" max="8960" width="9.140625" style="17"/>
    <col min="8961" max="8961" width="15.42578125" style="17" customWidth="1"/>
    <col min="8962" max="8962" width="52.42578125" style="17" customWidth="1"/>
    <col min="8963" max="8963" width="35.5703125" style="17" customWidth="1"/>
    <col min="8964" max="8964" width="41.7109375" style="17" customWidth="1"/>
    <col min="8965" max="8965" width="19.28515625" style="17" customWidth="1"/>
    <col min="8966" max="9216" width="9.140625" style="17"/>
    <col min="9217" max="9217" width="15.42578125" style="17" customWidth="1"/>
    <col min="9218" max="9218" width="52.42578125" style="17" customWidth="1"/>
    <col min="9219" max="9219" width="35.5703125" style="17" customWidth="1"/>
    <col min="9220" max="9220" width="41.7109375" style="17" customWidth="1"/>
    <col min="9221" max="9221" width="19.28515625" style="17" customWidth="1"/>
    <col min="9222" max="9472" width="9.140625" style="17"/>
    <col min="9473" max="9473" width="15.42578125" style="17" customWidth="1"/>
    <col min="9474" max="9474" width="52.42578125" style="17" customWidth="1"/>
    <col min="9475" max="9475" width="35.5703125" style="17" customWidth="1"/>
    <col min="9476" max="9476" width="41.7109375" style="17" customWidth="1"/>
    <col min="9477" max="9477" width="19.28515625" style="17" customWidth="1"/>
    <col min="9478" max="9728" width="9.140625" style="17"/>
    <col min="9729" max="9729" width="15.42578125" style="17" customWidth="1"/>
    <col min="9730" max="9730" width="52.42578125" style="17" customWidth="1"/>
    <col min="9731" max="9731" width="35.5703125" style="17" customWidth="1"/>
    <col min="9732" max="9732" width="41.7109375" style="17" customWidth="1"/>
    <col min="9733" max="9733" width="19.28515625" style="17" customWidth="1"/>
    <col min="9734" max="9984" width="9.140625" style="17"/>
    <col min="9985" max="9985" width="15.42578125" style="17" customWidth="1"/>
    <col min="9986" max="9986" width="52.42578125" style="17" customWidth="1"/>
    <col min="9987" max="9987" width="35.5703125" style="17" customWidth="1"/>
    <col min="9988" max="9988" width="41.7109375" style="17" customWidth="1"/>
    <col min="9989" max="9989" width="19.28515625" style="17" customWidth="1"/>
    <col min="9990" max="10240" width="9.140625" style="17"/>
    <col min="10241" max="10241" width="15.42578125" style="17" customWidth="1"/>
    <col min="10242" max="10242" width="52.42578125" style="17" customWidth="1"/>
    <col min="10243" max="10243" width="35.5703125" style="17" customWidth="1"/>
    <col min="10244" max="10244" width="41.7109375" style="17" customWidth="1"/>
    <col min="10245" max="10245" width="19.28515625" style="17" customWidth="1"/>
    <col min="10246" max="10496" width="9.140625" style="17"/>
    <col min="10497" max="10497" width="15.42578125" style="17" customWidth="1"/>
    <col min="10498" max="10498" width="52.42578125" style="17" customWidth="1"/>
    <col min="10499" max="10499" width="35.5703125" style="17" customWidth="1"/>
    <col min="10500" max="10500" width="41.7109375" style="17" customWidth="1"/>
    <col min="10501" max="10501" width="19.28515625" style="17" customWidth="1"/>
    <col min="10502" max="10752" width="9.140625" style="17"/>
    <col min="10753" max="10753" width="15.42578125" style="17" customWidth="1"/>
    <col min="10754" max="10754" width="52.42578125" style="17" customWidth="1"/>
    <col min="10755" max="10755" width="35.5703125" style="17" customWidth="1"/>
    <col min="10756" max="10756" width="41.7109375" style="17" customWidth="1"/>
    <col min="10757" max="10757" width="19.28515625" style="17" customWidth="1"/>
    <col min="10758" max="11008" width="9.140625" style="17"/>
    <col min="11009" max="11009" width="15.42578125" style="17" customWidth="1"/>
    <col min="11010" max="11010" width="52.42578125" style="17" customWidth="1"/>
    <col min="11011" max="11011" width="35.5703125" style="17" customWidth="1"/>
    <col min="11012" max="11012" width="41.7109375" style="17" customWidth="1"/>
    <col min="11013" max="11013" width="19.28515625" style="17" customWidth="1"/>
    <col min="11014" max="11264" width="9.140625" style="17"/>
    <col min="11265" max="11265" width="15.42578125" style="17" customWidth="1"/>
    <col min="11266" max="11266" width="52.42578125" style="17" customWidth="1"/>
    <col min="11267" max="11267" width="35.5703125" style="17" customWidth="1"/>
    <col min="11268" max="11268" width="41.7109375" style="17" customWidth="1"/>
    <col min="11269" max="11269" width="19.28515625" style="17" customWidth="1"/>
    <col min="11270" max="11520" width="9.140625" style="17"/>
    <col min="11521" max="11521" width="15.42578125" style="17" customWidth="1"/>
    <col min="11522" max="11522" width="52.42578125" style="17" customWidth="1"/>
    <col min="11523" max="11523" width="35.5703125" style="17" customWidth="1"/>
    <col min="11524" max="11524" width="41.7109375" style="17" customWidth="1"/>
    <col min="11525" max="11525" width="19.28515625" style="17" customWidth="1"/>
    <col min="11526" max="11776" width="9.140625" style="17"/>
    <col min="11777" max="11777" width="15.42578125" style="17" customWidth="1"/>
    <col min="11778" max="11778" width="52.42578125" style="17" customWidth="1"/>
    <col min="11779" max="11779" width="35.5703125" style="17" customWidth="1"/>
    <col min="11780" max="11780" width="41.7109375" style="17" customWidth="1"/>
    <col min="11781" max="11781" width="19.28515625" style="17" customWidth="1"/>
    <col min="11782" max="12032" width="9.140625" style="17"/>
    <col min="12033" max="12033" width="15.42578125" style="17" customWidth="1"/>
    <col min="12034" max="12034" width="52.42578125" style="17" customWidth="1"/>
    <col min="12035" max="12035" width="35.5703125" style="17" customWidth="1"/>
    <col min="12036" max="12036" width="41.7109375" style="17" customWidth="1"/>
    <col min="12037" max="12037" width="19.28515625" style="17" customWidth="1"/>
    <col min="12038" max="12288" width="9.140625" style="17"/>
    <col min="12289" max="12289" width="15.42578125" style="17" customWidth="1"/>
    <col min="12290" max="12290" width="52.42578125" style="17" customWidth="1"/>
    <col min="12291" max="12291" width="35.5703125" style="17" customWidth="1"/>
    <col min="12292" max="12292" width="41.7109375" style="17" customWidth="1"/>
    <col min="12293" max="12293" width="19.28515625" style="17" customWidth="1"/>
    <col min="12294" max="12544" width="9.140625" style="17"/>
    <col min="12545" max="12545" width="15.42578125" style="17" customWidth="1"/>
    <col min="12546" max="12546" width="52.42578125" style="17" customWidth="1"/>
    <col min="12547" max="12547" width="35.5703125" style="17" customWidth="1"/>
    <col min="12548" max="12548" width="41.7109375" style="17" customWidth="1"/>
    <col min="12549" max="12549" width="19.28515625" style="17" customWidth="1"/>
    <col min="12550" max="12800" width="9.140625" style="17"/>
    <col min="12801" max="12801" width="15.42578125" style="17" customWidth="1"/>
    <col min="12802" max="12802" width="52.42578125" style="17" customWidth="1"/>
    <col min="12803" max="12803" width="35.5703125" style="17" customWidth="1"/>
    <col min="12804" max="12804" width="41.7109375" style="17" customWidth="1"/>
    <col min="12805" max="12805" width="19.28515625" style="17" customWidth="1"/>
    <col min="12806" max="13056" width="9.140625" style="17"/>
    <col min="13057" max="13057" width="15.42578125" style="17" customWidth="1"/>
    <col min="13058" max="13058" width="52.42578125" style="17" customWidth="1"/>
    <col min="13059" max="13059" width="35.5703125" style="17" customWidth="1"/>
    <col min="13060" max="13060" width="41.7109375" style="17" customWidth="1"/>
    <col min="13061" max="13061" width="19.28515625" style="17" customWidth="1"/>
    <col min="13062" max="13312" width="9.140625" style="17"/>
    <col min="13313" max="13313" width="15.42578125" style="17" customWidth="1"/>
    <col min="13314" max="13314" width="52.42578125" style="17" customWidth="1"/>
    <col min="13315" max="13315" width="35.5703125" style="17" customWidth="1"/>
    <col min="13316" max="13316" width="41.7109375" style="17" customWidth="1"/>
    <col min="13317" max="13317" width="19.28515625" style="17" customWidth="1"/>
    <col min="13318" max="13568" width="9.140625" style="17"/>
    <col min="13569" max="13569" width="15.42578125" style="17" customWidth="1"/>
    <col min="13570" max="13570" width="52.42578125" style="17" customWidth="1"/>
    <col min="13571" max="13571" width="35.5703125" style="17" customWidth="1"/>
    <col min="13572" max="13572" width="41.7109375" style="17" customWidth="1"/>
    <col min="13573" max="13573" width="19.28515625" style="17" customWidth="1"/>
    <col min="13574" max="13824" width="9.140625" style="17"/>
    <col min="13825" max="13825" width="15.42578125" style="17" customWidth="1"/>
    <col min="13826" max="13826" width="52.42578125" style="17" customWidth="1"/>
    <col min="13827" max="13827" width="35.5703125" style="17" customWidth="1"/>
    <col min="13828" max="13828" width="41.7109375" style="17" customWidth="1"/>
    <col min="13829" max="13829" width="19.28515625" style="17" customWidth="1"/>
    <col min="13830" max="14080" width="9.140625" style="17"/>
    <col min="14081" max="14081" width="15.42578125" style="17" customWidth="1"/>
    <col min="14082" max="14082" width="52.42578125" style="17" customWidth="1"/>
    <col min="14083" max="14083" width="35.5703125" style="17" customWidth="1"/>
    <col min="14084" max="14084" width="41.7109375" style="17" customWidth="1"/>
    <col min="14085" max="14085" width="19.28515625" style="17" customWidth="1"/>
    <col min="14086" max="14336" width="9.140625" style="17"/>
    <col min="14337" max="14337" width="15.42578125" style="17" customWidth="1"/>
    <col min="14338" max="14338" width="52.42578125" style="17" customWidth="1"/>
    <col min="14339" max="14339" width="35.5703125" style="17" customWidth="1"/>
    <col min="14340" max="14340" width="41.7109375" style="17" customWidth="1"/>
    <col min="14341" max="14341" width="19.28515625" style="17" customWidth="1"/>
    <col min="14342" max="14592" width="9.140625" style="17"/>
    <col min="14593" max="14593" width="15.42578125" style="17" customWidth="1"/>
    <col min="14594" max="14594" width="52.42578125" style="17" customWidth="1"/>
    <col min="14595" max="14595" width="35.5703125" style="17" customWidth="1"/>
    <col min="14596" max="14596" width="41.7109375" style="17" customWidth="1"/>
    <col min="14597" max="14597" width="19.28515625" style="17" customWidth="1"/>
    <col min="14598" max="14848" width="9.140625" style="17"/>
    <col min="14849" max="14849" width="15.42578125" style="17" customWidth="1"/>
    <col min="14850" max="14850" width="52.42578125" style="17" customWidth="1"/>
    <col min="14851" max="14851" width="35.5703125" style="17" customWidth="1"/>
    <col min="14852" max="14852" width="41.7109375" style="17" customWidth="1"/>
    <col min="14853" max="14853" width="19.28515625" style="17" customWidth="1"/>
    <col min="14854" max="15104" width="9.140625" style="17"/>
    <col min="15105" max="15105" width="15.42578125" style="17" customWidth="1"/>
    <col min="15106" max="15106" width="52.42578125" style="17" customWidth="1"/>
    <col min="15107" max="15107" width="35.5703125" style="17" customWidth="1"/>
    <col min="15108" max="15108" width="41.7109375" style="17" customWidth="1"/>
    <col min="15109" max="15109" width="19.28515625" style="17" customWidth="1"/>
    <col min="15110" max="15360" width="9.140625" style="17"/>
    <col min="15361" max="15361" width="15.42578125" style="17" customWidth="1"/>
    <col min="15362" max="15362" width="52.42578125" style="17" customWidth="1"/>
    <col min="15363" max="15363" width="35.5703125" style="17" customWidth="1"/>
    <col min="15364" max="15364" width="41.7109375" style="17" customWidth="1"/>
    <col min="15365" max="15365" width="19.28515625" style="17" customWidth="1"/>
    <col min="15366" max="15616" width="9.140625" style="17"/>
    <col min="15617" max="15617" width="15.42578125" style="17" customWidth="1"/>
    <col min="15618" max="15618" width="52.42578125" style="17" customWidth="1"/>
    <col min="15619" max="15619" width="35.5703125" style="17" customWidth="1"/>
    <col min="15620" max="15620" width="41.7109375" style="17" customWidth="1"/>
    <col min="15621" max="15621" width="19.28515625" style="17" customWidth="1"/>
    <col min="15622" max="15872" width="9.140625" style="17"/>
    <col min="15873" max="15873" width="15.42578125" style="17" customWidth="1"/>
    <col min="15874" max="15874" width="52.42578125" style="17" customWidth="1"/>
    <col min="15875" max="15875" width="35.5703125" style="17" customWidth="1"/>
    <col min="15876" max="15876" width="41.7109375" style="17" customWidth="1"/>
    <col min="15877" max="15877" width="19.28515625" style="17" customWidth="1"/>
    <col min="15878" max="16128" width="9.140625" style="17"/>
    <col min="16129" max="16129" width="15.42578125" style="17" customWidth="1"/>
    <col min="16130" max="16130" width="52.42578125" style="17" customWidth="1"/>
    <col min="16131" max="16131" width="35.5703125" style="17" customWidth="1"/>
    <col min="16132" max="16132" width="41.7109375" style="17" customWidth="1"/>
    <col min="16133" max="16133" width="19.28515625" style="17" customWidth="1"/>
    <col min="16134" max="16384" width="9.140625" style="17"/>
  </cols>
  <sheetData>
    <row r="1" spans="1:8" ht="30" customHeight="1" x14ac:dyDescent="0.2">
      <c r="A1" s="37"/>
      <c r="B1" s="38"/>
      <c r="C1" s="38"/>
      <c r="D1" s="38"/>
      <c r="E1" s="37"/>
      <c r="G1" s="101" t="s">
        <v>100</v>
      </c>
      <c r="H1" s="101"/>
    </row>
    <row r="2" spans="1:8" ht="20.25" customHeight="1" x14ac:dyDescent="0.2">
      <c r="A2" s="104" t="s">
        <v>83</v>
      </c>
      <c r="B2" s="104"/>
      <c r="C2" s="104"/>
      <c r="D2" s="104"/>
      <c r="E2" s="104"/>
      <c r="F2" s="104"/>
      <c r="G2" s="104"/>
    </row>
    <row r="3" spans="1:8" ht="55.5" customHeight="1" x14ac:dyDescent="0.2">
      <c r="A3" s="108" t="s">
        <v>92</v>
      </c>
      <c r="B3" s="108"/>
      <c r="C3" s="108"/>
      <c r="D3" s="108"/>
      <c r="E3" s="108"/>
      <c r="F3" s="108"/>
      <c r="G3" s="108"/>
      <c r="H3" s="108"/>
    </row>
    <row r="4" spans="1:8" ht="28.5" x14ac:dyDescent="0.2">
      <c r="A4" s="103" t="s">
        <v>26</v>
      </c>
      <c r="B4" s="103" t="s">
        <v>94</v>
      </c>
      <c r="C4" s="58" t="s">
        <v>15</v>
      </c>
      <c r="D4" s="58" t="s">
        <v>16</v>
      </c>
      <c r="E4" s="103" t="s">
        <v>18</v>
      </c>
      <c r="F4" s="58" t="s">
        <v>15</v>
      </c>
      <c r="G4" s="58" t="s">
        <v>16</v>
      </c>
      <c r="H4" s="103" t="s">
        <v>18</v>
      </c>
    </row>
    <row r="5" spans="1:8" ht="19.5" customHeight="1" x14ac:dyDescent="0.2">
      <c r="A5" s="103"/>
      <c r="B5" s="103"/>
      <c r="C5" s="106" t="s">
        <v>28</v>
      </c>
      <c r="D5" s="107"/>
      <c r="E5" s="103"/>
      <c r="F5" s="102" t="s">
        <v>28</v>
      </c>
      <c r="G5" s="102"/>
      <c r="H5" s="103"/>
    </row>
    <row r="6" spans="1:8" ht="19.5" customHeight="1" x14ac:dyDescent="0.2">
      <c r="A6" s="103"/>
      <c r="B6" s="103"/>
      <c r="C6" s="59" t="s">
        <v>29</v>
      </c>
      <c r="D6" s="59" t="s">
        <v>29</v>
      </c>
      <c r="E6" s="103"/>
      <c r="F6" s="60" t="s">
        <v>85</v>
      </c>
      <c r="G6" s="60" t="s">
        <v>85</v>
      </c>
      <c r="H6" s="103"/>
    </row>
    <row r="7" spans="1:8" ht="240.75" customHeight="1" x14ac:dyDescent="0.2">
      <c r="A7" s="103"/>
      <c r="B7" s="103"/>
      <c r="C7" s="61" t="s">
        <v>91</v>
      </c>
      <c r="D7" s="61" t="s">
        <v>91</v>
      </c>
      <c r="E7" s="103"/>
      <c r="F7" s="61" t="s">
        <v>91</v>
      </c>
      <c r="G7" s="61" t="s">
        <v>91</v>
      </c>
      <c r="H7" s="103"/>
    </row>
    <row r="8" spans="1:8" ht="16.5" x14ac:dyDescent="0.2">
      <c r="A8" s="45" t="s">
        <v>30</v>
      </c>
      <c r="B8" s="62" t="s">
        <v>31</v>
      </c>
      <c r="C8" s="47"/>
      <c r="D8" s="23"/>
      <c r="E8" s="48"/>
      <c r="F8" s="49"/>
      <c r="G8" s="49"/>
      <c r="H8" s="49"/>
    </row>
    <row r="9" spans="1:8" ht="18.75" x14ac:dyDescent="0.2">
      <c r="A9" s="45" t="s">
        <v>32</v>
      </c>
      <c r="B9" s="62" t="s">
        <v>33</v>
      </c>
      <c r="C9" s="46"/>
      <c r="D9" s="24"/>
      <c r="E9" s="48"/>
      <c r="F9" s="49"/>
      <c r="G9" s="49"/>
      <c r="H9" s="49"/>
    </row>
    <row r="10" spans="1:8" ht="21" customHeight="1" x14ac:dyDescent="0.2">
      <c r="A10" s="50" t="s">
        <v>34</v>
      </c>
      <c r="B10" s="62" t="s">
        <v>35</v>
      </c>
      <c r="C10" s="46"/>
      <c r="D10" s="24"/>
      <c r="E10" s="48"/>
      <c r="F10" s="49"/>
      <c r="G10" s="49"/>
      <c r="H10" s="49"/>
    </row>
    <row r="11" spans="1:8" ht="18.75" x14ac:dyDescent="0.2">
      <c r="A11" s="45" t="s">
        <v>36</v>
      </c>
      <c r="B11" s="62" t="s">
        <v>37</v>
      </c>
      <c r="C11" s="46"/>
      <c r="D11" s="24"/>
      <c r="E11" s="48"/>
      <c r="F11" s="49"/>
      <c r="G11" s="49"/>
      <c r="H11" s="49"/>
    </row>
    <row r="12" spans="1:8" ht="18.75" x14ac:dyDescent="0.2">
      <c r="A12" s="45" t="s">
        <v>38</v>
      </c>
      <c r="B12" s="62" t="s">
        <v>39</v>
      </c>
      <c r="C12" s="46"/>
      <c r="D12" s="24"/>
      <c r="E12" s="48"/>
      <c r="F12" s="49"/>
      <c r="G12" s="49"/>
      <c r="H12" s="49"/>
    </row>
    <row r="13" spans="1:8" ht="18.75" x14ac:dyDescent="0.2">
      <c r="A13" s="45" t="s">
        <v>40</v>
      </c>
      <c r="B13" s="62" t="s">
        <v>41</v>
      </c>
      <c r="C13" s="46"/>
      <c r="D13" s="24"/>
      <c r="E13" s="48"/>
      <c r="F13" s="49"/>
      <c r="G13" s="49"/>
      <c r="H13" s="49"/>
    </row>
    <row r="14" spans="1:8" ht="18.75" x14ac:dyDescent="0.2">
      <c r="A14" s="45" t="s">
        <v>42</v>
      </c>
      <c r="B14" s="62" t="s">
        <v>43</v>
      </c>
      <c r="C14" s="46"/>
      <c r="D14" s="24"/>
      <c r="E14" s="48"/>
      <c r="F14" s="49"/>
      <c r="G14" s="49"/>
      <c r="H14" s="49"/>
    </row>
    <row r="15" spans="1:8" ht="23.25" customHeight="1" x14ac:dyDescent="0.2">
      <c r="A15" s="45" t="s">
        <v>44</v>
      </c>
      <c r="B15" s="62" t="s">
        <v>45</v>
      </c>
      <c r="C15" s="46"/>
      <c r="D15" s="24"/>
      <c r="E15" s="48"/>
      <c r="F15" s="49"/>
      <c r="G15" s="49"/>
      <c r="H15" s="49"/>
    </row>
    <row r="16" spans="1:8" ht="18.75" x14ac:dyDescent="0.2">
      <c r="A16" s="45" t="s">
        <v>46</v>
      </c>
      <c r="B16" s="62" t="s">
        <v>47</v>
      </c>
      <c r="C16" s="46"/>
      <c r="D16" s="24"/>
      <c r="E16" s="48"/>
      <c r="F16" s="49"/>
      <c r="G16" s="49"/>
      <c r="H16" s="49"/>
    </row>
    <row r="17" spans="1:8" ht="21" customHeight="1" x14ac:dyDescent="0.2">
      <c r="A17" s="45" t="s">
        <v>48</v>
      </c>
      <c r="B17" s="62" t="s">
        <v>49</v>
      </c>
      <c r="C17" s="46"/>
      <c r="D17" s="24"/>
      <c r="E17" s="48"/>
      <c r="F17" s="49"/>
      <c r="G17" s="49"/>
      <c r="H17" s="49"/>
    </row>
    <row r="18" spans="1:8" ht="18.75" x14ac:dyDescent="0.2">
      <c r="A18" s="45" t="s">
        <v>50</v>
      </c>
      <c r="B18" s="62" t="s">
        <v>51</v>
      </c>
      <c r="C18" s="46"/>
      <c r="D18" s="24"/>
      <c r="E18" s="48"/>
      <c r="F18" s="49"/>
      <c r="G18" s="49"/>
      <c r="H18" s="49"/>
    </row>
    <row r="19" spans="1:8" ht="18.75" x14ac:dyDescent="0.2">
      <c r="A19" s="45" t="s">
        <v>52</v>
      </c>
      <c r="B19" s="62" t="s">
        <v>53</v>
      </c>
      <c r="C19" s="46"/>
      <c r="D19" s="24"/>
      <c r="E19" s="48"/>
      <c r="F19" s="49"/>
      <c r="G19" s="49"/>
      <c r="H19" s="49"/>
    </row>
    <row r="20" spans="1:8" ht="18.75" x14ac:dyDescent="0.2">
      <c r="A20" s="45" t="s">
        <v>54</v>
      </c>
      <c r="B20" s="62" t="s">
        <v>55</v>
      </c>
      <c r="C20" s="46"/>
      <c r="D20" s="24"/>
      <c r="E20" s="48"/>
      <c r="F20" s="49"/>
      <c r="G20" s="49"/>
      <c r="H20" s="49"/>
    </row>
    <row r="21" spans="1:8" ht="18.75" x14ac:dyDescent="0.2">
      <c r="A21" s="45" t="s">
        <v>56</v>
      </c>
      <c r="B21" s="62" t="s">
        <v>57</v>
      </c>
      <c r="C21" s="46"/>
      <c r="D21" s="24"/>
      <c r="E21" s="48"/>
      <c r="F21" s="49"/>
      <c r="G21" s="49"/>
      <c r="H21" s="49"/>
    </row>
    <row r="22" spans="1:8" ht="18.75" x14ac:dyDescent="0.2">
      <c r="A22" s="45" t="s">
        <v>58</v>
      </c>
      <c r="B22" s="62" t="s">
        <v>59</v>
      </c>
      <c r="C22" s="46"/>
      <c r="D22" s="24"/>
      <c r="E22" s="48"/>
      <c r="F22" s="49"/>
      <c r="G22" s="49"/>
      <c r="H22" s="49"/>
    </row>
    <row r="23" spans="1:8" ht="18.75" x14ac:dyDescent="0.2">
      <c r="A23" s="45" t="s">
        <v>60</v>
      </c>
      <c r="B23" s="62" t="s">
        <v>61</v>
      </c>
      <c r="C23" s="46"/>
      <c r="D23" s="24"/>
      <c r="E23" s="48"/>
      <c r="F23" s="49"/>
      <c r="G23" s="49"/>
      <c r="H23" s="49"/>
    </row>
    <row r="24" spans="1:8" ht="18.75" x14ac:dyDescent="0.2">
      <c r="A24" s="45" t="s">
        <v>62</v>
      </c>
      <c r="B24" s="62" t="s">
        <v>63</v>
      </c>
      <c r="C24" s="46"/>
      <c r="D24" s="24"/>
      <c r="E24" s="48"/>
      <c r="F24" s="49"/>
      <c r="G24" s="49"/>
      <c r="H24" s="49"/>
    </row>
    <row r="25" spans="1:8" ht="18.75" x14ac:dyDescent="0.2">
      <c r="A25" s="45" t="s">
        <v>64</v>
      </c>
      <c r="B25" s="62" t="s">
        <v>65</v>
      </c>
      <c r="C25" s="46"/>
      <c r="D25" s="24"/>
      <c r="E25" s="48"/>
      <c r="F25" s="49"/>
      <c r="G25" s="49"/>
      <c r="H25" s="49"/>
    </row>
    <row r="26" spans="1:8" ht="18.75" x14ac:dyDescent="0.2">
      <c r="A26" s="45" t="s">
        <v>66</v>
      </c>
      <c r="B26" s="62" t="s">
        <v>67</v>
      </c>
      <c r="C26" s="46"/>
      <c r="D26" s="24"/>
      <c r="E26" s="48"/>
      <c r="F26" s="49"/>
      <c r="G26" s="49"/>
      <c r="H26" s="49"/>
    </row>
    <row r="27" spans="1:8" ht="18.75" x14ac:dyDescent="0.2">
      <c r="A27" s="45" t="s">
        <v>68</v>
      </c>
      <c r="B27" s="62" t="s">
        <v>69</v>
      </c>
      <c r="C27" s="46"/>
      <c r="D27" s="24"/>
      <c r="E27" s="48"/>
      <c r="F27" s="49"/>
      <c r="G27" s="49"/>
      <c r="H27" s="49"/>
    </row>
    <row r="28" spans="1:8" ht="18.75" x14ac:dyDescent="0.2">
      <c r="A28" s="45" t="s">
        <v>70</v>
      </c>
      <c r="B28" s="62" t="s">
        <v>71</v>
      </c>
      <c r="C28" s="46"/>
      <c r="D28" s="24"/>
      <c r="E28" s="48"/>
      <c r="F28" s="49"/>
      <c r="G28" s="49"/>
      <c r="H28" s="49"/>
    </row>
    <row r="29" spans="1:8" ht="18.75" x14ac:dyDescent="0.2">
      <c r="A29" s="45" t="s">
        <v>72</v>
      </c>
      <c r="B29" s="62" t="s">
        <v>73</v>
      </c>
      <c r="C29" s="46"/>
      <c r="D29" s="24"/>
      <c r="E29" s="48"/>
      <c r="F29" s="49"/>
      <c r="G29" s="49"/>
      <c r="H29" s="49"/>
    </row>
    <row r="30" spans="1:8" ht="18.75" x14ac:dyDescent="0.2">
      <c r="A30" s="45" t="s">
        <v>74</v>
      </c>
      <c r="B30" s="62" t="s">
        <v>75</v>
      </c>
      <c r="C30" s="46"/>
      <c r="D30" s="24"/>
      <c r="E30" s="48"/>
      <c r="F30" s="49"/>
      <c r="G30" s="49"/>
      <c r="H30" s="49"/>
    </row>
    <row r="31" spans="1:8" ht="18.75" x14ac:dyDescent="0.2">
      <c r="A31" s="45" t="s">
        <v>76</v>
      </c>
      <c r="B31" s="62" t="s">
        <v>77</v>
      </c>
      <c r="C31" s="46"/>
      <c r="D31" s="24"/>
      <c r="E31" s="48"/>
      <c r="F31" s="49"/>
      <c r="G31" s="49"/>
      <c r="H31" s="49"/>
    </row>
    <row r="32" spans="1:8" ht="18.75" x14ac:dyDescent="0.2">
      <c r="A32" s="51" t="s">
        <v>78</v>
      </c>
      <c r="B32" s="63" t="s">
        <v>79</v>
      </c>
      <c r="C32" s="52"/>
      <c r="D32" s="24"/>
      <c r="E32" s="48"/>
      <c r="F32" s="49"/>
      <c r="G32" s="49"/>
      <c r="H32" s="49"/>
    </row>
    <row r="33" spans="1:8" ht="18.75" x14ac:dyDescent="0.2">
      <c r="A33" s="45" t="s">
        <v>80</v>
      </c>
      <c r="B33" s="62" t="s">
        <v>81</v>
      </c>
      <c r="C33" s="46"/>
      <c r="D33" s="24"/>
      <c r="E33" s="48"/>
      <c r="F33" s="49"/>
      <c r="G33" s="49"/>
      <c r="H33" s="49"/>
    </row>
    <row r="34" spans="1:8" s="43" customFormat="1" ht="18.75" x14ac:dyDescent="0.25">
      <c r="A34" s="53"/>
      <c r="B34" s="29" t="s">
        <v>82</v>
      </c>
      <c r="C34" s="41">
        <v>1500000</v>
      </c>
      <c r="D34" s="42">
        <f>C34+E34</f>
        <v>1100000</v>
      </c>
      <c r="E34" s="42">
        <v>-400000</v>
      </c>
      <c r="F34" s="54">
        <v>3500000</v>
      </c>
      <c r="G34" s="54">
        <f>F34+H34</f>
        <v>2100000</v>
      </c>
      <c r="H34" s="54">
        <v>-1400000</v>
      </c>
    </row>
    <row r="35" spans="1:8" ht="15.75" x14ac:dyDescent="0.25">
      <c r="A35" s="39"/>
      <c r="B35" s="40"/>
      <c r="C35" s="40"/>
      <c r="D35" s="40"/>
      <c r="E35" s="37"/>
    </row>
    <row r="36" spans="1:8" ht="15.75" x14ac:dyDescent="0.25">
      <c r="A36" s="39"/>
      <c r="B36" s="40" t="s">
        <v>87</v>
      </c>
      <c r="C36" s="40"/>
      <c r="D36" s="40"/>
      <c r="E36" s="37"/>
      <c r="G36" s="17" t="s">
        <v>88</v>
      </c>
    </row>
    <row r="37" spans="1:8" ht="20.25" x14ac:dyDescent="0.3">
      <c r="A37" s="105"/>
      <c r="B37" s="98"/>
      <c r="C37" s="98"/>
      <c r="D37" s="98"/>
      <c r="E37" s="37"/>
    </row>
    <row r="38" spans="1:8" ht="15.75" x14ac:dyDescent="0.25">
      <c r="A38" s="31"/>
      <c r="B38" s="32"/>
      <c r="C38" s="32"/>
      <c r="D38" s="32"/>
    </row>
    <row r="39" spans="1:8" ht="15.75" x14ac:dyDescent="0.25">
      <c r="A39" s="31"/>
      <c r="B39" s="32"/>
      <c r="C39" s="32"/>
      <c r="D39" s="32"/>
    </row>
    <row r="40" spans="1:8" ht="15.75" x14ac:dyDescent="0.25">
      <c r="A40" s="31"/>
      <c r="B40" s="32"/>
      <c r="C40" s="32"/>
      <c r="D40" s="32"/>
    </row>
    <row r="41" spans="1:8" ht="15.75" x14ac:dyDescent="0.25">
      <c r="A41" s="31"/>
      <c r="B41" s="32"/>
      <c r="C41" s="32"/>
      <c r="D41" s="32"/>
    </row>
    <row r="42" spans="1:8" ht="15.75" x14ac:dyDescent="0.25">
      <c r="A42" s="31"/>
      <c r="B42" s="32"/>
      <c r="C42" s="32"/>
      <c r="D42" s="32"/>
    </row>
    <row r="43" spans="1:8" ht="15.75" x14ac:dyDescent="0.25">
      <c r="A43" s="31"/>
      <c r="B43" s="32"/>
      <c r="C43" s="32"/>
      <c r="D43" s="32"/>
    </row>
    <row r="44" spans="1:8" ht="15.75" x14ac:dyDescent="0.25">
      <c r="A44" s="31"/>
      <c r="B44" s="32"/>
      <c r="C44" s="32"/>
      <c r="D44" s="32"/>
    </row>
    <row r="45" spans="1:8" ht="15.75" x14ac:dyDescent="0.25">
      <c r="A45" s="31"/>
      <c r="B45" s="32"/>
      <c r="C45" s="32"/>
      <c r="D45" s="32"/>
    </row>
    <row r="46" spans="1:8" ht="15.75" x14ac:dyDescent="0.25">
      <c r="A46" s="31"/>
      <c r="B46" s="32"/>
      <c r="C46" s="32"/>
      <c r="D46" s="32"/>
    </row>
    <row r="47" spans="1:8" ht="15.75" x14ac:dyDescent="0.25">
      <c r="A47" s="31"/>
      <c r="B47" s="32"/>
      <c r="C47" s="32"/>
      <c r="D47" s="32"/>
    </row>
    <row r="48" spans="1:8" ht="15.75" x14ac:dyDescent="0.25">
      <c r="A48" s="31"/>
      <c r="B48" s="32"/>
      <c r="C48" s="32"/>
      <c r="D48" s="32"/>
    </row>
    <row r="49" spans="1:4" ht="15.75" x14ac:dyDescent="0.25">
      <c r="A49" s="31"/>
      <c r="B49" s="32"/>
      <c r="C49" s="32"/>
      <c r="D49" s="32"/>
    </row>
    <row r="50" spans="1:4" ht="15.75" x14ac:dyDescent="0.25">
      <c r="A50" s="31"/>
      <c r="B50" s="32"/>
      <c r="C50" s="32"/>
      <c r="D50" s="32"/>
    </row>
    <row r="51" spans="1:4" ht="15.75" x14ac:dyDescent="0.25">
      <c r="A51" s="31"/>
      <c r="B51" s="32"/>
      <c r="C51" s="32"/>
      <c r="D51" s="32"/>
    </row>
    <row r="52" spans="1:4" ht="15.75" x14ac:dyDescent="0.25">
      <c r="A52" s="31"/>
      <c r="B52" s="32"/>
      <c r="C52" s="32"/>
      <c r="D52" s="32"/>
    </row>
    <row r="53" spans="1:4" ht="15.75" x14ac:dyDescent="0.25">
      <c r="A53" s="31"/>
      <c r="B53" s="32"/>
      <c r="C53" s="32"/>
      <c r="D53" s="32"/>
    </row>
    <row r="54" spans="1:4" ht="15.75" x14ac:dyDescent="0.25">
      <c r="A54" s="31"/>
      <c r="B54" s="33"/>
      <c r="C54" s="33"/>
      <c r="D54" s="33"/>
    </row>
    <row r="55" spans="1:4" ht="15.75" x14ac:dyDescent="0.25">
      <c r="A55" s="31"/>
      <c r="B55" s="32"/>
      <c r="C55" s="32"/>
      <c r="D55" s="32"/>
    </row>
    <row r="56" spans="1:4" ht="15.75" x14ac:dyDescent="0.25">
      <c r="A56" s="31"/>
      <c r="B56" s="32"/>
      <c r="C56" s="32"/>
      <c r="D56" s="32"/>
    </row>
    <row r="57" spans="1:4" ht="15.75" x14ac:dyDescent="0.25">
      <c r="A57" s="31"/>
      <c r="B57" s="34"/>
      <c r="C57" s="34"/>
      <c r="D57" s="34"/>
    </row>
    <row r="58" spans="1:4" ht="15.75" x14ac:dyDescent="0.25">
      <c r="A58" s="31"/>
      <c r="B58" s="32"/>
      <c r="C58" s="32"/>
      <c r="D58" s="32"/>
    </row>
    <row r="59" spans="1:4" ht="15.75" x14ac:dyDescent="0.25">
      <c r="B59" s="32"/>
      <c r="C59" s="32"/>
      <c r="D59" s="32"/>
    </row>
    <row r="60" spans="1:4" ht="15.75" x14ac:dyDescent="0.25">
      <c r="B60" s="32"/>
      <c r="C60" s="32"/>
      <c r="D60" s="32"/>
    </row>
    <row r="63" spans="1:4" x14ac:dyDescent="0.2">
      <c r="B63" s="35"/>
      <c r="C63" s="35"/>
      <c r="D63" s="35"/>
    </row>
    <row r="69" spans="2:4" x14ac:dyDescent="0.2">
      <c r="B69" s="36"/>
      <c r="C69" s="36"/>
      <c r="D69" s="36"/>
    </row>
  </sheetData>
  <mergeCells count="10">
    <mergeCell ref="G1:H1"/>
    <mergeCell ref="F5:G5"/>
    <mergeCell ref="H4:H7"/>
    <mergeCell ref="A2:G2"/>
    <mergeCell ref="A37:D37"/>
    <mergeCell ref="A4:A7"/>
    <mergeCell ref="B4:B7"/>
    <mergeCell ref="E4:E7"/>
    <mergeCell ref="C5:D5"/>
    <mergeCell ref="A3:H3"/>
  </mergeCells>
  <pageMargins left="0.7" right="0.7" top="0.75" bottom="0.75" header="0.3" footer="0.3"/>
  <pageSetup paperSize="9" scale="5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dod1</vt:lpstr>
      <vt:lpstr>пт 1</vt:lpstr>
      <vt:lpstr>дод2</vt:lpstr>
      <vt:lpstr>пт 2</vt:lpstr>
      <vt:lpstr>'dod1'!Заголовки_для_печати</vt:lpstr>
      <vt:lpstr>'dod1'!Область_печати</vt:lpstr>
      <vt:lpstr>'пт 1'!Область_печати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2016-08-25T11:49:43Z</dcterms:created>
  <dcterms:modified xsi:type="dcterms:W3CDTF">2017-09-21T14:36:39Z</dcterms:modified>
</cp:coreProperties>
</file>